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<sst xmlns="http://schemas.openxmlformats.org/spreadsheetml/2006/main" count="220" uniqueCount="214">
  <si>
    <t xml:space="preserve">防城港市创业孵化基地入孵企业场地租金、水电及物业补贴汇总表  （2023年第二季度）                 </t>
  </si>
  <si>
    <t>基地名称</t>
  </si>
  <si>
    <t>序号</t>
  </si>
  <si>
    <t>入驻创业实体名称</t>
  </si>
  <si>
    <t>入驻时间</t>
  </si>
  <si>
    <t>场地面积
（㎡）</t>
  </si>
  <si>
    <t>实际补贴
金额（元）</t>
  </si>
  <si>
    <t>备注</t>
  </si>
  <si>
    <t>一、广西榕华创业孵化基地有限公司（31家企业）</t>
  </si>
  <si>
    <t>防城港市晟佐信息科技有限公司</t>
  </si>
  <si>
    <t>广西防城港京辰广告有限公司</t>
  </si>
  <si>
    <t>防城港市新途径教育科技有限公司</t>
  </si>
  <si>
    <t>防城港市汝晟人力资源有限公司</t>
  </si>
  <si>
    <t>防城港强港人力资源有限公司</t>
  </si>
  <si>
    <t>防城港丫丫保健服务有限公司</t>
  </si>
  <si>
    <t>防城港景豪商贸有限公司</t>
  </si>
  <si>
    <t>广西赛飞建设工程有限公司</t>
  </si>
  <si>
    <t>防城港市云晟信息咨询服务有限公司</t>
  </si>
  <si>
    <t>防城港市捷达新型建材有限公司</t>
  </si>
  <si>
    <t>防城港智旺商贸有限责任公司</t>
  </si>
  <si>
    <t>防城港市卓飞羿文化咨询有限公司</t>
  </si>
  <si>
    <t>防城港食嘢科技有限公司</t>
  </si>
  <si>
    <t>防城港易阳医药科技有限公司</t>
  </si>
  <si>
    <t>防城港青平园林绿化工程有限责任公司</t>
  </si>
  <si>
    <t>防城港市港口区先扬建材有限公司</t>
  </si>
  <si>
    <t>防城港市港口区悠芮卡科技有限公司</t>
  </si>
  <si>
    <t>防城港市铭隆健康养生有限公司</t>
  </si>
  <si>
    <t>防城港市莲荣健康咨询有限公司</t>
  </si>
  <si>
    <t>广西防城港卓臻建设工程有限公司</t>
  </si>
  <si>
    <t>防城港市蓝鹰商贸有限公司</t>
  </si>
  <si>
    <t>防城港市红国投资有限公司</t>
  </si>
  <si>
    <t>广西一可教育科技有限公司</t>
  </si>
  <si>
    <t>广西亿捷有害生物防治有限公司</t>
  </si>
  <si>
    <t>广西尘光文化传播有限公司</t>
  </si>
  <si>
    <t>广西山诚商贸有限公司</t>
  </si>
  <si>
    <t>防城港周陈农业科技有限公司</t>
  </si>
  <si>
    <t>广西妍念贸易有限公司</t>
  </si>
  <si>
    <t>广西双德物流有限公司</t>
  </si>
  <si>
    <t>广西畅饮国际贸易有限公司</t>
  </si>
  <si>
    <t>广西子雄机电设备有限公司</t>
  </si>
  <si>
    <t>合计</t>
  </si>
  <si>
    <t>二、广西钱锦人力资源有限公司（23家企业）</t>
  </si>
  <si>
    <t>广西颢凌文化传媒有限公司</t>
  </si>
  <si>
    <t>广西宠友数字科技有限公司</t>
  </si>
  <si>
    <t>广西防城港爱播文化传媒有限公司</t>
  </si>
  <si>
    <t>防城港丽通健康科技有限公司</t>
  </si>
  <si>
    <t>防城港欣虹企业管理咨询有限公司</t>
  </si>
  <si>
    <t>防城港市理想网络科技有限公司</t>
  </si>
  <si>
    <t>防城港智中数字科技有限公司</t>
  </si>
  <si>
    <t>广西旺斯特文化传媒有限责任公司</t>
  </si>
  <si>
    <t>防城港丰蓝电子商贸有限公司</t>
  </si>
  <si>
    <t>防城港酷丰广告传媒有限公司</t>
  </si>
  <si>
    <t>防城港中佳科技有限公司</t>
  </si>
  <si>
    <t>防城港市汇辰贸易有限公司</t>
  </si>
  <si>
    <t>防城港市源恒贸易有限公司</t>
  </si>
  <si>
    <t>广西中仁环保科技有限公司</t>
  </si>
  <si>
    <t>广西航鑫工程项目管理有限公司</t>
  </si>
  <si>
    <t>防城港市达人网络科技有限公司</t>
  </si>
  <si>
    <t>防城港市佳创科技有限公司</t>
  </si>
  <si>
    <t>防城港市徐辉保洁有限公司</t>
  </si>
  <si>
    <t>防城港市宝康企业管理咨询有限公司</t>
  </si>
  <si>
    <t>防城港市万润文化传媒有限公司</t>
  </si>
  <si>
    <t>防城港市名航电子商务有限公司</t>
  </si>
  <si>
    <t>广西米乐传媒有限公司</t>
  </si>
  <si>
    <t>广西科平信息咨询服务有限公司</t>
  </si>
  <si>
    <t>三、广西防城港千润产业园管理有限公司（27家企业）</t>
  </si>
  <si>
    <t>防城港青骓贸易有限公司</t>
  </si>
  <si>
    <t>广西防城港宝昌科技有限公司</t>
  </si>
  <si>
    <t>广西防城港东偌贸易有限公司</t>
  </si>
  <si>
    <t>2021/8/13</t>
  </si>
  <si>
    <t>广西防城港邦略科技信息咨询有限公司</t>
  </si>
  <si>
    <t>42.75</t>
  </si>
  <si>
    <t>防城港市弘洋康养科技有限公司</t>
  </si>
  <si>
    <t>63.18</t>
  </si>
  <si>
    <t>防城港暖心家政服务有限责任公司</t>
  </si>
  <si>
    <t>防城港市方寸间国际文化交流有限公司</t>
  </si>
  <si>
    <t>广西港链商贸有限公司</t>
  </si>
  <si>
    <t>防城港市善康供应链管理有限公司</t>
  </si>
  <si>
    <t>广西彩庄建筑工程有限公司</t>
  </si>
  <si>
    <t>防城港市港口区顺修网络传媒有限公司</t>
  </si>
  <si>
    <t>广西敏宝人力资源有限公司</t>
  </si>
  <si>
    <t>广西捷久国际贸易有限公司</t>
  </si>
  <si>
    <t>防城港鼎峰房地产代理有限公司</t>
  </si>
  <si>
    <t>广西亚托物业有限公司</t>
  </si>
  <si>
    <t>防城港观水文化传播有限公司</t>
  </si>
  <si>
    <t>广西驰双科技有限公司</t>
  </si>
  <si>
    <t>广西丰沛智能科技有限公司</t>
  </si>
  <si>
    <t>广西防城港璟程建设工程有限公司</t>
  </si>
  <si>
    <t>广西亚索电力设备有限公司</t>
  </si>
  <si>
    <t>广西注安安全技术有限公司</t>
  </si>
  <si>
    <t>防城港清航制冷设备有限公司</t>
  </si>
  <si>
    <t>防城港致兴贸易有限公司</t>
  </si>
  <si>
    <t>广西碳鑫技术咨询有限责任公司</t>
  </si>
  <si>
    <t>防城港市港口区云弥兮漫贸易有限公司</t>
  </si>
  <si>
    <t>防城港市云盛贸易有限公司</t>
  </si>
  <si>
    <t>防城港市角稳国际贸易有限公司</t>
  </si>
  <si>
    <t>四、广西悦涛企业管理服务有限公司（32家企业）</t>
  </si>
  <si>
    <t>广西防城港甘潮劳务有限公司</t>
  </si>
  <si>
    <t>防城港市七月室内设计有限公司</t>
  </si>
  <si>
    <t>防城港若淼物业管理有限公司</t>
  </si>
  <si>
    <t>广西时效文化传播有限责任公司</t>
  </si>
  <si>
    <t>广西双德商贸有限公司</t>
  </si>
  <si>
    <t>防城港市宁兴企业管理有限公司</t>
  </si>
  <si>
    <t>防城港市芊慕传媒有限公司</t>
  </si>
  <si>
    <t>防城港希宇建筑装饰工程有限公司</t>
  </si>
  <si>
    <t>防城港蓝钦企业管理有限公司</t>
  </si>
  <si>
    <t>防城港速腾物业管理有限公司</t>
  </si>
  <si>
    <t>防城港锦宁建材有限公司</t>
  </si>
  <si>
    <t>防城港培信劳务有限公司</t>
  </si>
  <si>
    <t>广西防城港博顿企业信息咨询有限公司</t>
  </si>
  <si>
    <t>防城港市京筑数据科技有限公司</t>
  </si>
  <si>
    <t>防城港市劲力建筑劳务有限公司</t>
  </si>
  <si>
    <t>防城港顶峰机电设备有限责任公司</t>
  </si>
  <si>
    <t>广西防城港市硕泰电子科技有限公司</t>
  </si>
  <si>
    <t>防城港市标航装饰设计有限公司</t>
  </si>
  <si>
    <t>防城港市八爪鱼室内设计有限公司</t>
  </si>
  <si>
    <t>防城港市华皑通讯有限责任公司</t>
  </si>
  <si>
    <t>广西防城港登泰信息咨询有限公司</t>
  </si>
  <si>
    <t>防城港领标家政管理有限公司</t>
  </si>
  <si>
    <t>防城港勤拓商贸有限公司</t>
  </si>
  <si>
    <t>防城港市吉岛商贸有限公司</t>
  </si>
  <si>
    <t>防城港市颐樱堂健康养生有限公司</t>
  </si>
  <si>
    <t>广西中之联营销策划有限公司</t>
  </si>
  <si>
    <t>广西防城港市喜百年建筑装饰设计工程有限公司</t>
  </si>
  <si>
    <t>防城港市航拓再生资源有限公司</t>
  </si>
  <si>
    <t>广西锦帆再生资源有限公司</t>
  </si>
  <si>
    <t>防城港市鸿川投资有限公司</t>
  </si>
  <si>
    <t>防城港象牙塔教育咨询服务有限公司</t>
  </si>
  <si>
    <t>广西双焱人力资源服务有限公司</t>
  </si>
  <si>
    <t>五、防城港市智谷创业空间服务有限公司（59家企业）</t>
  </si>
  <si>
    <t>广西宇胜物业服务有限公司</t>
  </si>
  <si>
    <t>防城港市浩学人力资源有限公司</t>
  </si>
  <si>
    <t>防城港市瑞展科技服务有限公司</t>
  </si>
  <si>
    <t>防城港市智海像文化传媒有限公司</t>
  </si>
  <si>
    <t>防城港市利福报关有限公司</t>
  </si>
  <si>
    <t>防城港市长川信息科技有限公司</t>
  </si>
  <si>
    <t>防城港市防城区蓝梦旅游服务有限公司</t>
  </si>
  <si>
    <t>防城港市汇意营销策划有限公司</t>
  </si>
  <si>
    <t>广西致明农业种植有限公司</t>
  </si>
  <si>
    <t>防城港市港星网络科技有限公司</t>
  </si>
  <si>
    <t>防城港市百捷农业科技有限公司</t>
  </si>
  <si>
    <t>防城港市防城区福岳康养科技有限公司</t>
  </si>
  <si>
    <t>防城港市安适行网络科技有限公司</t>
  </si>
  <si>
    <t>防城港市恒科电子科技有限公司</t>
  </si>
  <si>
    <t>防城港翰埔工程设计有限责任公司</t>
  </si>
  <si>
    <t>广西零柒柒零贸易有限公司</t>
  </si>
  <si>
    <t>防城港泰奈斯电子商务有限公司</t>
  </si>
  <si>
    <t>防城港洁泉木业有限公司</t>
  </si>
  <si>
    <t>广西洁净供水有限公司</t>
  </si>
  <si>
    <t>防城港市防城区德养龄健康科技有限公司</t>
  </si>
  <si>
    <t>广西白鹤山富京贸易有限公司</t>
  </si>
  <si>
    <t>防城港市恒图教育咨询有限公司</t>
  </si>
  <si>
    <t>防城港市卓一建筑工程有限公司</t>
  </si>
  <si>
    <t>防城港市杰世邦贸易代理有限公司</t>
  </si>
  <si>
    <t>防城港市思奇农业科技有限公司</t>
  </si>
  <si>
    <t>防城港市中安德盛建设工程有限公司</t>
  </si>
  <si>
    <t>防城港市金鼎人力资源有限公司</t>
  </si>
  <si>
    <t>防城港市防城区森瑞幸人力资源有限公司</t>
  </si>
  <si>
    <t>防城港市图森科技有限公司</t>
  </si>
  <si>
    <t>广西防城港市大灰熊传媒科技有限公司</t>
  </si>
  <si>
    <t>防城港市群发科技有限公司</t>
  </si>
  <si>
    <t>防城港市德泉贸易有限公司</t>
  </si>
  <si>
    <t>防城港市一束文化艺术有限公司</t>
  </si>
  <si>
    <t>防城港行思达科技有限公司</t>
  </si>
  <si>
    <t>防城港莱斯体育文化传播有限公司</t>
  </si>
  <si>
    <t>防城港市汇鑫农业科技有限公司</t>
  </si>
  <si>
    <t>防城港达意佳贸易有限公司</t>
  </si>
  <si>
    <t>防城港市榆源商贸有限公司</t>
  </si>
  <si>
    <t>防城港市尚邦贸易有限公司</t>
  </si>
  <si>
    <t>广西汇批信息科技有限公司</t>
  </si>
  <si>
    <t>防城港市众聚人力资源管理有限公司</t>
  </si>
  <si>
    <t>广西高霞科技有限公司</t>
  </si>
  <si>
    <t>广西紫火人力资源服务有限公司</t>
  </si>
  <si>
    <t>广西爱和医疗器械科技有限公司</t>
  </si>
  <si>
    <t>防城港市知予文化传播有限公司</t>
  </si>
  <si>
    <t>防城港市防城区国讯科技有限公司</t>
  </si>
  <si>
    <t>广西浪航科技有限公司</t>
  </si>
  <si>
    <t>广西通圣医疗器械有限公司</t>
  </si>
  <si>
    <t>防城港市防星信息科技有限公司</t>
  </si>
  <si>
    <t>防城港市兴梦网络传媒有限公司</t>
  </si>
  <si>
    <t>广西春旭新媒体科技有限公司</t>
  </si>
  <si>
    <t>广西轩皓信息科技有限公司</t>
  </si>
  <si>
    <t>广西耀敬电子商务有限公司</t>
  </si>
  <si>
    <t>广西优利民电子商务有限公司</t>
  </si>
  <si>
    <t>防城港市人和教育咨询有限公司</t>
  </si>
  <si>
    <t>防城港市永浩劳务有限公司</t>
  </si>
  <si>
    <t>防城港市立确劳务有限公司</t>
  </si>
  <si>
    <t>防城港宇泰信息科技有限公司</t>
  </si>
  <si>
    <t>防城港市跃峰广告传媒有限公司</t>
  </si>
  <si>
    <t>五、防城港市高新技术创业服务中心（2家企业）</t>
  </si>
  <si>
    <t>广西源藻生物科技有限公司</t>
  </si>
  <si>
    <t>广西瑶光乘黄生物科技有限公司</t>
  </si>
  <si>
    <t>六、广西北部湾产业研究院有限责任公司（19家企业）</t>
  </si>
  <si>
    <t>防城港市百顺网络科技有限公司</t>
  </si>
  <si>
    <t>防城港市港口区顺恒传媒有限责任公司</t>
  </si>
  <si>
    <t>防城港市海师教育科技有限公司</t>
  </si>
  <si>
    <t>广西扬航科技信息有限公司</t>
  </si>
  <si>
    <t>防城港谆乐电子科技有限公司</t>
  </si>
  <si>
    <t>广西福到家政服务有限公司</t>
  </si>
  <si>
    <t>防城港市中欣贸易有限公司</t>
  </si>
  <si>
    <t>防城港市风启电子科技有限公司</t>
  </si>
  <si>
    <t>防城港市汇金信息咨询服务有限公司</t>
  </si>
  <si>
    <t>防城港市冠岳建材有限公司</t>
  </si>
  <si>
    <t>广西智中工程项目管理有限公司</t>
  </si>
  <si>
    <t>防城港市元瑾科技有限公司</t>
  </si>
  <si>
    <t>防城港市宇云传媒有限公司</t>
  </si>
  <si>
    <t>防城港君煜网络科技有限公司</t>
  </si>
  <si>
    <t>广西云展会展览有限公司</t>
  </si>
  <si>
    <t>广西京雨贸易投资有限公司</t>
  </si>
  <si>
    <t>广西弘欢科技有限公司</t>
  </si>
  <si>
    <t>防城港市港口区叁树礼仪庆典策划有限责任公司</t>
  </si>
  <si>
    <t>防城港振海网络科技有限公司</t>
  </si>
  <si>
    <t>2023年2季度，申请基地7个，申请企业 193个。                 共计</t>
  </si>
  <si>
    <t>说明：补贴标准最高不超过1500元/户/月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</si>
</sst>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m/dd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仿宋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黑体"/>
      <family val="3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仿宋"/>
      <family val="3"/>
      <charset val="134"/>
    </font>
    <font>
      <sz val="9"/>
      <color theme="1"/>
      <name val="仿宋_GB2312"/>
      <charset val="134"/>
    </font>
    <font>
      <b/>
      <sz val="9"/>
      <color theme="1"/>
      <name val="仿宋_GB2312"/>
      <charset val="134"/>
    </font>
    <font>
      <b/>
      <sz val="12"/>
      <color theme="1"/>
      <name val="黑体"/>
      <family val="3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13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16" applyNumberFormat="0" applyAlignment="0" applyProtection="0">
      <alignment vertical="center"/>
    </xf>
    <xf numFmtId="0" fontId="25" fillId="13" borderId="12" applyNumberFormat="0" applyAlignment="0" applyProtection="0">
      <alignment vertical="center"/>
    </xf>
    <xf numFmtId="0" fontId="26" fillId="14" borderId="17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left" vertical="center" wrapText="1"/>
    </xf>
    <xf numFmtId="14" fontId="3" fillId="2" borderId="3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 applyProtection="1">
      <alignment horizontal="left" vertical="center"/>
      <protection locked="0"/>
    </xf>
    <xf numFmtId="0" fontId="3" fillId="0" borderId="7" xfId="0" applyFont="1" applyFill="1" applyBorder="1" applyAlignment="1">
      <alignment horizontal="left" vertical="center" wrapText="1"/>
    </xf>
    <xf numFmtId="177" fontId="3" fillId="0" borderId="7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>
      <alignment horizontal="left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 wrapText="1"/>
    </xf>
    <xf numFmtId="176" fontId="4" fillId="0" borderId="9" xfId="0" applyNumberFormat="1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177" fontId="3" fillId="0" borderId="2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57" fontId="10" fillId="0" borderId="5" xfId="0" applyNumberFormat="1" applyFont="1" applyFill="1" applyBorder="1" applyAlignment="1">
      <alignment horizontal="left" vertical="center" wrapText="1"/>
    </xf>
    <xf numFmtId="57" fontId="10" fillId="0" borderId="3" xfId="0" applyNumberFormat="1" applyFont="1" applyFill="1" applyBorder="1" applyAlignment="1">
      <alignment horizontal="left" vertical="center" wrapText="1"/>
    </xf>
    <xf numFmtId="176" fontId="10" fillId="0" borderId="6" xfId="0" applyNumberFormat="1" applyFont="1" applyFill="1" applyBorder="1" applyAlignment="1">
      <alignment horizontal="left" vertical="center" wrapText="1"/>
    </xf>
    <xf numFmtId="176" fontId="10" fillId="3" borderId="1" xfId="0" applyNumberFormat="1" applyFont="1" applyFill="1" applyBorder="1" applyAlignment="1">
      <alignment horizontal="left" vertical="center"/>
    </xf>
    <xf numFmtId="176" fontId="11" fillId="0" borderId="0" xfId="0" applyNumberFormat="1" applyFont="1" applyFill="1" applyBorder="1" applyAlignment="1">
      <alignment horizontal="left" vertical="center" wrapText="1"/>
    </xf>
    <xf numFmtId="176" fontId="11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2"/>
  <sheetViews>
    <sheetView tabSelected="1" topLeftCell="A200" workbookViewId="0">
      <selection activeCell="G221" sqref="G221"/>
    </sheetView>
  </sheetViews>
  <sheetFormatPr defaultColWidth="9" defaultRowHeight="14.25"/>
  <cols>
    <col min="1" max="1" width="19.5" style="1" customWidth="1"/>
    <col min="2" max="2" width="5.375" style="1" customWidth="1"/>
    <col min="3" max="3" width="43.625" style="1" customWidth="1"/>
    <col min="4" max="4" width="13.25" style="1" customWidth="1"/>
    <col min="5" max="5" width="8.625" style="1" customWidth="1"/>
    <col min="6" max="6" width="11.875" style="1" customWidth="1"/>
    <col min="7" max="7" width="16.125" style="1" customWidth="1"/>
    <col min="8" max="16384" width="9" style="1"/>
  </cols>
  <sheetData>
    <row r="1" s="1" customFormat="1" ht="33" customHeight="1" spans="1:7">
      <c r="A1" s="11" t="s">
        <v>0</v>
      </c>
      <c r="B1" s="11"/>
      <c r="C1" s="11"/>
      <c r="D1" s="11"/>
      <c r="E1" s="11"/>
      <c r="F1" s="11"/>
      <c r="G1" s="11"/>
    </row>
    <row r="2" s="1" customFormat="1" ht="24" customHeight="1" spans="1:7">
      <c r="A2" s="10"/>
      <c r="B2" s="12"/>
      <c r="C2" s="12"/>
      <c r="D2" s="12"/>
      <c r="E2" s="12"/>
      <c r="F2" s="12"/>
      <c r="G2" s="12"/>
    </row>
    <row r="3" s="2" customFormat="1" ht="18" customHeight="1" spans="1:7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4" t="s">
        <v>6</v>
      </c>
      <c r="G3" s="13" t="s">
        <v>7</v>
      </c>
    </row>
    <row r="4" s="2" customFormat="1" ht="26" customHeight="1" spans="1:7">
      <c r="A4" s="13"/>
      <c r="B4" s="13"/>
      <c r="C4" s="13"/>
      <c r="D4" s="13"/>
      <c r="E4" s="13"/>
      <c r="F4" s="14"/>
      <c r="G4" s="13"/>
    </row>
    <row r="5" s="2" customFormat="1" ht="24" customHeight="1" spans="1:7">
      <c r="A5" s="15" t="s">
        <v>8</v>
      </c>
      <c r="B5" s="16">
        <v>1</v>
      </c>
      <c r="C5" s="17" t="s">
        <v>9</v>
      </c>
      <c r="D5" s="18">
        <v>44508</v>
      </c>
      <c r="E5" s="17">
        <v>60</v>
      </c>
      <c r="F5" s="19">
        <v>4500</v>
      </c>
      <c r="G5" s="14"/>
    </row>
    <row r="6" s="3" customFormat="1" ht="20" customHeight="1" spans="1:7">
      <c r="A6" s="15"/>
      <c r="B6" s="16">
        <v>2</v>
      </c>
      <c r="C6" s="17" t="s">
        <v>10</v>
      </c>
      <c r="D6" s="20">
        <v>44501</v>
      </c>
      <c r="E6" s="17">
        <v>40</v>
      </c>
      <c r="F6" s="21">
        <v>4500</v>
      </c>
      <c r="G6" s="22"/>
    </row>
    <row r="7" s="3" customFormat="1" ht="20" customHeight="1" spans="1:7">
      <c r="A7" s="15"/>
      <c r="B7" s="16">
        <v>3</v>
      </c>
      <c r="C7" s="17" t="s">
        <v>11</v>
      </c>
      <c r="D7" s="20">
        <v>44562</v>
      </c>
      <c r="E7" s="17">
        <v>60</v>
      </c>
      <c r="F7" s="21">
        <v>4500</v>
      </c>
      <c r="G7" s="22"/>
    </row>
    <row r="8" s="3" customFormat="1" ht="20" customHeight="1" spans="1:7">
      <c r="A8" s="15"/>
      <c r="B8" s="16">
        <v>4</v>
      </c>
      <c r="C8" s="17" t="s">
        <v>12</v>
      </c>
      <c r="D8" s="20">
        <v>44615</v>
      </c>
      <c r="E8" s="17">
        <v>35</v>
      </c>
      <c r="F8" s="21">
        <v>4500</v>
      </c>
      <c r="G8" s="22"/>
    </row>
    <row r="9" s="3" customFormat="1" ht="20" customHeight="1" spans="1:7">
      <c r="A9" s="15"/>
      <c r="B9" s="16">
        <v>5</v>
      </c>
      <c r="C9" s="17" t="s">
        <v>13</v>
      </c>
      <c r="D9" s="20">
        <v>44635</v>
      </c>
      <c r="E9" s="17">
        <v>37</v>
      </c>
      <c r="F9" s="21">
        <v>3000</v>
      </c>
      <c r="G9" s="23"/>
    </row>
    <row r="10" s="3" customFormat="1" ht="20" customHeight="1" spans="1:7">
      <c r="A10" s="15"/>
      <c r="B10" s="16">
        <v>6</v>
      </c>
      <c r="C10" s="17" t="s">
        <v>14</v>
      </c>
      <c r="D10" s="20">
        <v>44694</v>
      </c>
      <c r="E10" s="17">
        <v>72</v>
      </c>
      <c r="F10" s="21">
        <v>4500</v>
      </c>
      <c r="G10" s="24"/>
    </row>
    <row r="11" s="3" customFormat="1" ht="20" customHeight="1" spans="1:7">
      <c r="A11" s="15"/>
      <c r="B11" s="16">
        <v>7</v>
      </c>
      <c r="C11" s="25" t="s">
        <v>15</v>
      </c>
      <c r="D11" s="26">
        <v>44691</v>
      </c>
      <c r="E11" s="25">
        <v>34.5</v>
      </c>
      <c r="F11" s="21">
        <v>4500</v>
      </c>
      <c r="G11" s="24"/>
    </row>
    <row r="12" s="3" customFormat="1" ht="20" customHeight="1" spans="1:7">
      <c r="A12" s="15"/>
      <c r="B12" s="16">
        <v>8</v>
      </c>
      <c r="C12" s="25" t="s">
        <v>16</v>
      </c>
      <c r="D12" s="26">
        <v>44673</v>
      </c>
      <c r="E12" s="25">
        <v>35</v>
      </c>
      <c r="F12" s="21">
        <v>4500</v>
      </c>
      <c r="G12" s="24"/>
    </row>
    <row r="13" s="3" customFormat="1" ht="20" customHeight="1" spans="1:7">
      <c r="A13" s="15"/>
      <c r="B13" s="16">
        <v>9</v>
      </c>
      <c r="C13" s="25" t="s">
        <v>17</v>
      </c>
      <c r="D13" s="26">
        <v>44692</v>
      </c>
      <c r="E13" s="25">
        <v>26.4</v>
      </c>
      <c r="F13" s="21">
        <v>3609.6</v>
      </c>
      <c r="G13" s="24"/>
    </row>
    <row r="14" s="3" customFormat="1" ht="20" customHeight="1" spans="1:7">
      <c r="A14" s="15"/>
      <c r="B14" s="16">
        <v>10</v>
      </c>
      <c r="C14" s="25" t="s">
        <v>18</v>
      </c>
      <c r="D14" s="26">
        <v>44727</v>
      </c>
      <c r="E14" s="25">
        <v>40.72</v>
      </c>
      <c r="F14" s="21">
        <v>4500</v>
      </c>
      <c r="G14" s="24"/>
    </row>
    <row r="15" s="3" customFormat="1" ht="20" customHeight="1" spans="1:7">
      <c r="A15" s="15"/>
      <c r="B15" s="16">
        <v>11</v>
      </c>
      <c r="C15" s="25" t="s">
        <v>19</v>
      </c>
      <c r="D15" s="26">
        <v>44697</v>
      </c>
      <c r="E15" s="25">
        <v>19.8</v>
      </c>
      <c r="F15" s="21">
        <v>2857.2</v>
      </c>
      <c r="G15" s="24"/>
    </row>
    <row r="16" s="3" customFormat="1" ht="20" customHeight="1" spans="1:7">
      <c r="A16" s="15"/>
      <c r="B16" s="16">
        <v>12</v>
      </c>
      <c r="C16" s="25" t="s">
        <v>20</v>
      </c>
      <c r="D16" s="26">
        <v>44754</v>
      </c>
      <c r="E16" s="25">
        <v>48</v>
      </c>
      <c r="F16" s="21">
        <v>4500</v>
      </c>
      <c r="G16" s="24"/>
    </row>
    <row r="17" s="3" customFormat="1" ht="20" customHeight="1" spans="1:7">
      <c r="A17" s="15"/>
      <c r="B17" s="16">
        <v>13</v>
      </c>
      <c r="C17" s="25" t="s">
        <v>21</v>
      </c>
      <c r="D17" s="26">
        <v>44762</v>
      </c>
      <c r="E17" s="25">
        <v>40.72</v>
      </c>
      <c r="F17" s="21">
        <v>4500</v>
      </c>
      <c r="G17" s="24"/>
    </row>
    <row r="18" s="3" customFormat="1" ht="20" customHeight="1" spans="1:7">
      <c r="A18" s="15"/>
      <c r="B18" s="16">
        <v>14</v>
      </c>
      <c r="C18" s="25" t="s">
        <v>22</v>
      </c>
      <c r="D18" s="26">
        <v>44774</v>
      </c>
      <c r="E18" s="25">
        <v>31.68</v>
      </c>
      <c r="F18" s="21">
        <v>4211.52</v>
      </c>
      <c r="G18" s="24"/>
    </row>
    <row r="19" s="3" customFormat="1" ht="20" customHeight="1" spans="1:7">
      <c r="A19" s="15"/>
      <c r="B19" s="16">
        <v>15</v>
      </c>
      <c r="C19" s="25" t="s">
        <v>23</v>
      </c>
      <c r="D19" s="26">
        <v>44789</v>
      </c>
      <c r="E19" s="25">
        <v>50</v>
      </c>
      <c r="F19" s="21">
        <v>4500</v>
      </c>
      <c r="G19" s="24"/>
    </row>
    <row r="20" s="3" customFormat="1" ht="20" customHeight="1" spans="1:7">
      <c r="A20" s="15"/>
      <c r="B20" s="16">
        <v>16</v>
      </c>
      <c r="C20" s="25" t="s">
        <v>24</v>
      </c>
      <c r="D20" s="26">
        <v>44813</v>
      </c>
      <c r="E20" s="25">
        <v>45</v>
      </c>
      <c r="F20" s="21">
        <v>4500</v>
      </c>
      <c r="G20" s="24"/>
    </row>
    <row r="21" s="4" customFormat="1" ht="20" customHeight="1" spans="1:7">
      <c r="A21" s="15"/>
      <c r="B21" s="16">
        <v>17</v>
      </c>
      <c r="C21" s="25" t="s">
        <v>25</v>
      </c>
      <c r="D21" s="26">
        <v>44843</v>
      </c>
      <c r="E21" s="25">
        <v>46</v>
      </c>
      <c r="F21" s="27">
        <v>4500</v>
      </c>
      <c r="G21" s="24"/>
    </row>
    <row r="22" s="4" customFormat="1" ht="20" customHeight="1" spans="1:7">
      <c r="A22" s="15"/>
      <c r="B22" s="16">
        <v>18</v>
      </c>
      <c r="C22" s="25" t="s">
        <v>26</v>
      </c>
      <c r="D22" s="26">
        <v>44826</v>
      </c>
      <c r="E22" s="25">
        <v>36</v>
      </c>
      <c r="F22" s="27">
        <v>4500</v>
      </c>
      <c r="G22" s="24"/>
    </row>
    <row r="23" s="4" customFormat="1" ht="20" customHeight="1" spans="1:7">
      <c r="A23" s="15"/>
      <c r="B23" s="16">
        <v>19</v>
      </c>
      <c r="C23" s="25" t="s">
        <v>27</v>
      </c>
      <c r="D23" s="26">
        <v>44834</v>
      </c>
      <c r="E23" s="25">
        <v>78</v>
      </c>
      <c r="F23" s="27">
        <v>3000</v>
      </c>
      <c r="G23" s="23"/>
    </row>
    <row r="24" s="4" customFormat="1" ht="20" customHeight="1" spans="1:7">
      <c r="A24" s="15"/>
      <c r="B24" s="16">
        <v>20</v>
      </c>
      <c r="C24" s="25" t="s">
        <v>28</v>
      </c>
      <c r="D24" s="26">
        <v>44853</v>
      </c>
      <c r="E24" s="25">
        <v>57.8</v>
      </c>
      <c r="F24" s="27">
        <v>4500</v>
      </c>
      <c r="G24" s="24"/>
    </row>
    <row r="25" s="4" customFormat="1" ht="20" customHeight="1" spans="1:7">
      <c r="A25" s="15"/>
      <c r="B25" s="16">
        <v>21</v>
      </c>
      <c r="C25" s="25" t="s">
        <v>29</v>
      </c>
      <c r="D25" s="26">
        <v>44881</v>
      </c>
      <c r="E25" s="25">
        <v>35</v>
      </c>
      <c r="F25" s="27">
        <v>4500</v>
      </c>
      <c r="G25" s="24"/>
    </row>
    <row r="26" s="4" customFormat="1" ht="20" customHeight="1" spans="1:7">
      <c r="A26" s="15"/>
      <c r="B26" s="16">
        <v>22</v>
      </c>
      <c r="C26" s="25" t="s">
        <v>30</v>
      </c>
      <c r="D26" s="26">
        <v>44875</v>
      </c>
      <c r="E26" s="25">
        <v>36</v>
      </c>
      <c r="F26" s="27">
        <v>4500</v>
      </c>
      <c r="G26" s="24"/>
    </row>
    <row r="27" s="4" customFormat="1" ht="20" customHeight="1" spans="1:7">
      <c r="A27" s="15"/>
      <c r="B27" s="16">
        <v>23</v>
      </c>
      <c r="C27" s="25" t="s">
        <v>31</v>
      </c>
      <c r="D27" s="26">
        <v>44897</v>
      </c>
      <c r="E27" s="25">
        <v>35</v>
      </c>
      <c r="F27" s="27">
        <v>4500</v>
      </c>
      <c r="G27" s="24"/>
    </row>
    <row r="28" s="4" customFormat="1" ht="20" customHeight="1" spans="1:7">
      <c r="A28" s="15"/>
      <c r="B28" s="16">
        <v>24</v>
      </c>
      <c r="C28" s="25" t="s">
        <v>32</v>
      </c>
      <c r="D28" s="26">
        <v>44967</v>
      </c>
      <c r="E28" s="25">
        <v>45</v>
      </c>
      <c r="F28" s="27">
        <v>4500</v>
      </c>
      <c r="G28" s="24"/>
    </row>
    <row r="29" s="4" customFormat="1" ht="20" customHeight="1" spans="1:7">
      <c r="A29" s="15"/>
      <c r="B29" s="16">
        <v>25</v>
      </c>
      <c r="C29" s="27" t="s">
        <v>33</v>
      </c>
      <c r="D29" s="26">
        <v>45029</v>
      </c>
      <c r="E29" s="25">
        <v>48</v>
      </c>
      <c r="F29" s="28">
        <v>4500</v>
      </c>
      <c r="G29" s="24"/>
    </row>
    <row r="30" s="4" customFormat="1" ht="20" customHeight="1" spans="1:7">
      <c r="A30" s="15"/>
      <c r="B30" s="16">
        <v>26</v>
      </c>
      <c r="C30" s="27" t="s">
        <v>34</v>
      </c>
      <c r="D30" s="26">
        <v>45036</v>
      </c>
      <c r="E30" s="25">
        <v>120</v>
      </c>
      <c r="F30" s="28">
        <v>3000</v>
      </c>
      <c r="G30" s="23"/>
    </row>
    <row r="31" s="4" customFormat="1" ht="20" customHeight="1" spans="1:7">
      <c r="A31" s="15"/>
      <c r="B31" s="16">
        <v>27</v>
      </c>
      <c r="C31" s="27" t="s">
        <v>35</v>
      </c>
      <c r="D31" s="26">
        <v>45092</v>
      </c>
      <c r="E31" s="25">
        <v>40</v>
      </c>
      <c r="F31" s="28">
        <v>960</v>
      </c>
      <c r="G31" s="24"/>
    </row>
    <row r="32" s="4" customFormat="1" ht="20" customHeight="1" spans="1:7">
      <c r="A32" s="15"/>
      <c r="B32" s="16">
        <v>28</v>
      </c>
      <c r="C32" s="27" t="s">
        <v>36</v>
      </c>
      <c r="D32" s="26">
        <v>44698</v>
      </c>
      <c r="E32" s="25">
        <v>40</v>
      </c>
      <c r="F32" s="28">
        <v>2593</v>
      </c>
      <c r="G32" s="24"/>
    </row>
    <row r="33" s="4" customFormat="1" ht="20" customHeight="1" spans="1:7">
      <c r="A33" s="15"/>
      <c r="B33" s="16">
        <v>29</v>
      </c>
      <c r="C33" s="27" t="s">
        <v>37</v>
      </c>
      <c r="D33" s="26">
        <v>44690</v>
      </c>
      <c r="E33" s="25">
        <v>35</v>
      </c>
      <c r="F33" s="28">
        <v>2644</v>
      </c>
      <c r="G33" s="24"/>
    </row>
    <row r="34" s="4" customFormat="1" ht="20" customHeight="1" spans="1:7">
      <c r="A34" s="15"/>
      <c r="B34" s="16">
        <v>30</v>
      </c>
      <c r="C34" s="27" t="s">
        <v>38</v>
      </c>
      <c r="D34" s="26">
        <v>44713</v>
      </c>
      <c r="E34" s="25">
        <v>38</v>
      </c>
      <c r="F34" s="28">
        <v>1500</v>
      </c>
      <c r="G34" s="24"/>
    </row>
    <row r="35" s="4" customFormat="1" ht="20" customHeight="1" spans="1:7">
      <c r="A35" s="15"/>
      <c r="B35" s="16">
        <v>31</v>
      </c>
      <c r="C35" s="27" t="s">
        <v>39</v>
      </c>
      <c r="D35" s="26">
        <v>44717</v>
      </c>
      <c r="E35" s="25">
        <v>45</v>
      </c>
      <c r="F35" s="28">
        <v>1500</v>
      </c>
      <c r="G35" s="24"/>
    </row>
    <row r="36" s="4" customFormat="1" ht="20" customHeight="1" spans="1:7">
      <c r="A36" s="29"/>
      <c r="B36" s="30" t="s">
        <v>40</v>
      </c>
      <c r="C36" s="31"/>
      <c r="D36" s="31"/>
      <c r="E36" s="31"/>
      <c r="F36" s="32">
        <f>SUM(F5:F35)</f>
        <v>118875.32</v>
      </c>
      <c r="G36" s="24"/>
    </row>
    <row r="37" s="3" customFormat="1" ht="20" customHeight="1" spans="1:7">
      <c r="A37" s="15" t="s">
        <v>41</v>
      </c>
      <c r="B37" s="16">
        <v>32</v>
      </c>
      <c r="C37" s="17" t="s">
        <v>42</v>
      </c>
      <c r="D37" s="20">
        <v>44354</v>
      </c>
      <c r="E37" s="17">
        <v>53</v>
      </c>
      <c r="F37" s="21">
        <v>3000</v>
      </c>
      <c r="G37" s="23"/>
    </row>
    <row r="38" s="3" customFormat="1" ht="20" customHeight="1" spans="1:7">
      <c r="A38" s="33"/>
      <c r="B38" s="16">
        <v>33</v>
      </c>
      <c r="C38" s="17" t="s">
        <v>43</v>
      </c>
      <c r="D38" s="20">
        <v>44390</v>
      </c>
      <c r="E38" s="17">
        <v>37.23</v>
      </c>
      <c r="F38" s="21">
        <v>4423.37</v>
      </c>
      <c r="G38" s="24"/>
    </row>
    <row r="39" s="3" customFormat="1" ht="20" customHeight="1" spans="1:7">
      <c r="A39" s="33"/>
      <c r="B39" s="16">
        <v>34</v>
      </c>
      <c r="C39" s="17" t="s">
        <v>44</v>
      </c>
      <c r="D39" s="20">
        <v>44482</v>
      </c>
      <c r="E39" s="17">
        <v>37.23</v>
      </c>
      <c r="F39" s="21">
        <v>4423.37</v>
      </c>
      <c r="G39" s="24"/>
    </row>
    <row r="40" s="3" customFormat="1" ht="20" customHeight="1" spans="1:7">
      <c r="A40" s="33"/>
      <c r="B40" s="16">
        <v>35</v>
      </c>
      <c r="C40" s="17" t="s">
        <v>45</v>
      </c>
      <c r="D40" s="20">
        <v>44513</v>
      </c>
      <c r="E40" s="17">
        <v>37.23</v>
      </c>
      <c r="F40" s="21">
        <v>4423.37</v>
      </c>
      <c r="G40" s="24"/>
    </row>
    <row r="41" s="3" customFormat="1" ht="20" customHeight="1" spans="1:7">
      <c r="A41" s="33"/>
      <c r="B41" s="16">
        <v>36</v>
      </c>
      <c r="C41" s="17" t="s">
        <v>46</v>
      </c>
      <c r="D41" s="20">
        <v>44513</v>
      </c>
      <c r="E41" s="17">
        <v>37.23</v>
      </c>
      <c r="F41" s="21">
        <v>4423.37</v>
      </c>
      <c r="G41" s="24"/>
    </row>
    <row r="42" s="3" customFormat="1" ht="20" customHeight="1" spans="1:7">
      <c r="A42" s="33"/>
      <c r="B42" s="16">
        <v>37</v>
      </c>
      <c r="C42" s="17" t="s">
        <v>47</v>
      </c>
      <c r="D42" s="20">
        <v>44571</v>
      </c>
      <c r="E42" s="17">
        <v>58.47</v>
      </c>
      <c r="F42" s="21">
        <v>4500</v>
      </c>
      <c r="G42" s="24"/>
    </row>
    <row r="43" s="3" customFormat="1" ht="20" customHeight="1" spans="1:7">
      <c r="A43" s="33"/>
      <c r="B43" s="16">
        <v>38</v>
      </c>
      <c r="C43" s="17" t="s">
        <v>48</v>
      </c>
      <c r="D43" s="20">
        <v>44571</v>
      </c>
      <c r="E43" s="17">
        <v>58.47</v>
      </c>
      <c r="F43" s="21">
        <v>4500</v>
      </c>
      <c r="G43" s="24"/>
    </row>
    <row r="44" s="3" customFormat="1" ht="20" customHeight="1" spans="1:7">
      <c r="A44" s="33"/>
      <c r="B44" s="16">
        <v>39</v>
      </c>
      <c r="C44" s="17" t="s">
        <v>49</v>
      </c>
      <c r="D44" s="20">
        <v>44659</v>
      </c>
      <c r="E44" s="17">
        <v>55</v>
      </c>
      <c r="F44" s="21">
        <v>4500</v>
      </c>
      <c r="G44" s="24"/>
    </row>
    <row r="45" s="3" customFormat="1" ht="20" customHeight="1" spans="1:7">
      <c r="A45" s="33"/>
      <c r="B45" s="16">
        <v>40</v>
      </c>
      <c r="C45" s="17" t="s">
        <v>50</v>
      </c>
      <c r="D45" s="20">
        <v>44682</v>
      </c>
      <c r="E45" s="17">
        <v>55.28</v>
      </c>
      <c r="F45" s="21">
        <v>4500</v>
      </c>
      <c r="G45" s="24"/>
    </row>
    <row r="46" s="3" customFormat="1" ht="20" customHeight="1" spans="1:7">
      <c r="A46" s="33"/>
      <c r="B46" s="16">
        <v>41</v>
      </c>
      <c r="C46" s="17" t="s">
        <v>51</v>
      </c>
      <c r="D46" s="20">
        <v>44682</v>
      </c>
      <c r="E46" s="17">
        <v>55.28</v>
      </c>
      <c r="F46" s="21">
        <v>4500</v>
      </c>
      <c r="G46" s="24"/>
    </row>
    <row r="47" s="3" customFormat="1" ht="20" customHeight="1" spans="1:7">
      <c r="A47" s="33"/>
      <c r="B47" s="16">
        <v>42</v>
      </c>
      <c r="C47" s="17" t="s">
        <v>52</v>
      </c>
      <c r="D47" s="20">
        <v>44706</v>
      </c>
      <c r="E47" s="17">
        <v>37.58</v>
      </c>
      <c r="F47" s="21">
        <v>4464.95</v>
      </c>
      <c r="G47" s="24"/>
    </row>
    <row r="48" s="3" customFormat="1" ht="20" customHeight="1" spans="1:7">
      <c r="A48" s="33"/>
      <c r="B48" s="16">
        <v>43</v>
      </c>
      <c r="C48" s="34" t="s">
        <v>53</v>
      </c>
      <c r="D48" s="26">
        <v>44743</v>
      </c>
      <c r="E48" s="35">
        <v>53</v>
      </c>
      <c r="F48" s="21">
        <v>4500</v>
      </c>
      <c r="G48" s="24"/>
    </row>
    <row r="49" s="3" customFormat="1" ht="20" customHeight="1" spans="1:7">
      <c r="A49" s="33"/>
      <c r="B49" s="16">
        <v>44</v>
      </c>
      <c r="C49" s="25" t="s">
        <v>54</v>
      </c>
      <c r="D49" s="26">
        <v>44743</v>
      </c>
      <c r="E49" s="25">
        <v>37.58</v>
      </c>
      <c r="F49" s="21">
        <v>4464.95</v>
      </c>
      <c r="G49" s="24"/>
    </row>
    <row r="50" s="3" customFormat="1" ht="20" customHeight="1" spans="1:7">
      <c r="A50" s="33"/>
      <c r="B50" s="16">
        <v>45</v>
      </c>
      <c r="C50" s="25" t="s">
        <v>55</v>
      </c>
      <c r="D50" s="26">
        <v>44748</v>
      </c>
      <c r="E50" s="25">
        <v>55.28</v>
      </c>
      <c r="F50" s="21">
        <v>4500</v>
      </c>
      <c r="G50" s="23"/>
    </row>
    <row r="51" s="3" customFormat="1" ht="20" customHeight="1" spans="1:7">
      <c r="A51" s="33"/>
      <c r="B51" s="16">
        <v>46</v>
      </c>
      <c r="C51" s="25" t="s">
        <v>56</v>
      </c>
      <c r="D51" s="26">
        <v>44866</v>
      </c>
      <c r="E51" s="25">
        <v>66.46</v>
      </c>
      <c r="F51" s="21">
        <v>4500</v>
      </c>
      <c r="G51" s="23"/>
    </row>
    <row r="52" s="4" customFormat="1" ht="20" customHeight="1" spans="1:7">
      <c r="A52" s="33"/>
      <c r="B52" s="16">
        <v>47</v>
      </c>
      <c r="C52" s="36" t="s">
        <v>57</v>
      </c>
      <c r="D52" s="26">
        <v>44994</v>
      </c>
      <c r="E52" s="25">
        <v>54.71</v>
      </c>
      <c r="F52" s="21">
        <v>4500</v>
      </c>
      <c r="G52" s="23"/>
    </row>
    <row r="53" s="4" customFormat="1" ht="20" customHeight="1" spans="1:7">
      <c r="A53" s="33"/>
      <c r="B53" s="16">
        <v>48</v>
      </c>
      <c r="C53" s="25" t="s">
        <v>58</v>
      </c>
      <c r="D53" s="26">
        <v>44994</v>
      </c>
      <c r="E53" s="25">
        <v>66.46</v>
      </c>
      <c r="F53" s="21">
        <v>4500</v>
      </c>
      <c r="G53" s="23"/>
    </row>
    <row r="54" s="4" customFormat="1" ht="20" customHeight="1" spans="1:7">
      <c r="A54" s="33"/>
      <c r="B54" s="16">
        <v>49</v>
      </c>
      <c r="C54" s="25" t="s">
        <v>59</v>
      </c>
      <c r="D54" s="26">
        <v>44994</v>
      </c>
      <c r="E54" s="25">
        <v>58.47</v>
      </c>
      <c r="F54" s="21">
        <v>4500</v>
      </c>
      <c r="G54" s="23"/>
    </row>
    <row r="55" s="4" customFormat="1" ht="20" customHeight="1" spans="1:7">
      <c r="A55" s="33"/>
      <c r="B55" s="16">
        <v>50</v>
      </c>
      <c r="C55" s="37" t="s">
        <v>60</v>
      </c>
      <c r="D55" s="26">
        <v>45020</v>
      </c>
      <c r="E55" s="38">
        <v>37.36</v>
      </c>
      <c r="F55" s="21">
        <v>4290.85</v>
      </c>
      <c r="G55" s="23"/>
    </row>
    <row r="56" s="4" customFormat="1" ht="20" customHeight="1" spans="1:7">
      <c r="A56" s="33"/>
      <c r="B56" s="16">
        <v>51</v>
      </c>
      <c r="C56" s="37" t="s">
        <v>61</v>
      </c>
      <c r="D56" s="26">
        <v>45028</v>
      </c>
      <c r="E56" s="38">
        <v>55.28</v>
      </c>
      <c r="F56" s="21">
        <v>4500</v>
      </c>
      <c r="G56" s="23"/>
    </row>
    <row r="57" s="4" customFormat="1" ht="20" customHeight="1" spans="1:7">
      <c r="A57" s="33"/>
      <c r="B57" s="16">
        <v>52</v>
      </c>
      <c r="C57" s="37" t="s">
        <v>62</v>
      </c>
      <c r="D57" s="39">
        <v>45028</v>
      </c>
      <c r="E57" s="38">
        <v>55.28</v>
      </c>
      <c r="F57" s="21">
        <v>4500</v>
      </c>
      <c r="G57" s="23"/>
    </row>
    <row r="58" s="4" customFormat="1" ht="20" customHeight="1" spans="1:7">
      <c r="A58" s="33"/>
      <c r="B58" s="16">
        <v>53</v>
      </c>
      <c r="C58" s="37" t="s">
        <v>63</v>
      </c>
      <c r="D58" s="39">
        <v>45033</v>
      </c>
      <c r="E58" s="38">
        <v>59.08</v>
      </c>
      <c r="F58" s="21">
        <v>4500</v>
      </c>
      <c r="G58" s="23"/>
    </row>
    <row r="59" s="4" customFormat="1" ht="20" customHeight="1" spans="1:7">
      <c r="A59" s="33"/>
      <c r="B59" s="16">
        <v>54</v>
      </c>
      <c r="C59" s="37" t="s">
        <v>64</v>
      </c>
      <c r="D59" s="39">
        <v>45028</v>
      </c>
      <c r="E59" s="38">
        <v>58.47</v>
      </c>
      <c r="F59" s="21">
        <v>4500</v>
      </c>
      <c r="G59" s="23"/>
    </row>
    <row r="60" s="4" customFormat="1" ht="20" customHeight="1" spans="1:7">
      <c r="A60" s="40"/>
      <c r="B60" s="41" t="s">
        <v>40</v>
      </c>
      <c r="C60" s="42"/>
      <c r="D60" s="41"/>
      <c r="E60" s="41"/>
      <c r="F60" s="32">
        <f>SUM(F37:F59)</f>
        <v>101414.23</v>
      </c>
      <c r="G60" s="23"/>
    </row>
    <row r="61" s="3" customFormat="1" ht="20" customHeight="1" spans="1:7">
      <c r="A61" s="15" t="s">
        <v>65</v>
      </c>
      <c r="B61" s="16">
        <v>55</v>
      </c>
      <c r="C61" s="17" t="s">
        <v>66</v>
      </c>
      <c r="D61" s="20">
        <v>44336</v>
      </c>
      <c r="E61" s="17">
        <v>43.02</v>
      </c>
      <c r="F61" s="21">
        <v>2648.57</v>
      </c>
      <c r="G61" s="24"/>
    </row>
    <row r="62" s="3" customFormat="1" ht="20" customHeight="1" spans="1:7">
      <c r="A62" s="33"/>
      <c r="B62" s="16">
        <v>56</v>
      </c>
      <c r="C62" s="17" t="s">
        <v>67</v>
      </c>
      <c r="D62" s="20">
        <v>44407</v>
      </c>
      <c r="E62" s="17">
        <v>42.75</v>
      </c>
      <c r="F62" s="21">
        <v>3953.57</v>
      </c>
      <c r="G62" s="24"/>
    </row>
    <row r="63" s="3" customFormat="1" ht="20" customHeight="1" spans="1:7">
      <c r="A63" s="33"/>
      <c r="B63" s="16">
        <v>57</v>
      </c>
      <c r="C63" s="17" t="s">
        <v>68</v>
      </c>
      <c r="D63" s="20" t="s">
        <v>69</v>
      </c>
      <c r="E63" s="17">
        <v>42.75</v>
      </c>
      <c r="F63" s="21">
        <v>3953.57</v>
      </c>
      <c r="G63" s="24"/>
    </row>
    <row r="64" s="3" customFormat="1" ht="20" customHeight="1" spans="1:7">
      <c r="A64" s="33"/>
      <c r="B64" s="16">
        <v>58</v>
      </c>
      <c r="C64" s="17" t="s">
        <v>70</v>
      </c>
      <c r="D64" s="20">
        <v>44448</v>
      </c>
      <c r="E64" s="17" t="s">
        <v>71</v>
      </c>
      <c r="F64" s="21">
        <v>3953.57</v>
      </c>
      <c r="G64" s="24"/>
    </row>
    <row r="65" s="3" customFormat="1" ht="20" customHeight="1" spans="1:7">
      <c r="A65" s="33"/>
      <c r="B65" s="16">
        <v>59</v>
      </c>
      <c r="C65" s="17" t="s">
        <v>72</v>
      </c>
      <c r="D65" s="20">
        <v>44638</v>
      </c>
      <c r="E65" s="17" t="s">
        <v>73</v>
      </c>
      <c r="F65" s="21">
        <v>4500</v>
      </c>
      <c r="G65" s="24"/>
    </row>
    <row r="66" s="3" customFormat="1" ht="20" customHeight="1" spans="1:7">
      <c r="A66" s="33"/>
      <c r="B66" s="16">
        <v>60</v>
      </c>
      <c r="C66" s="17" t="s">
        <v>74</v>
      </c>
      <c r="D66" s="20">
        <v>44640</v>
      </c>
      <c r="E66" s="17">
        <v>63.18</v>
      </c>
      <c r="F66" s="21">
        <v>4500</v>
      </c>
      <c r="G66" s="24"/>
    </row>
    <row r="67" s="3" customFormat="1" ht="20" customHeight="1" spans="1:7">
      <c r="A67" s="33"/>
      <c r="B67" s="16">
        <v>61</v>
      </c>
      <c r="C67" s="25" t="s">
        <v>75</v>
      </c>
      <c r="D67" s="26">
        <v>44727</v>
      </c>
      <c r="E67" s="25">
        <v>44.32</v>
      </c>
      <c r="F67" s="43">
        <v>4065.71</v>
      </c>
      <c r="G67" s="44"/>
    </row>
    <row r="68" s="3" customFormat="1" ht="20" customHeight="1" spans="1:7">
      <c r="A68" s="33"/>
      <c r="B68" s="16">
        <v>62</v>
      </c>
      <c r="C68" s="25" t="s">
        <v>76</v>
      </c>
      <c r="D68" s="26">
        <v>44735</v>
      </c>
      <c r="E68" s="45">
        <v>65.46</v>
      </c>
      <c r="F68" s="43">
        <v>4500</v>
      </c>
      <c r="G68" s="44"/>
    </row>
    <row r="69" s="3" customFormat="1" ht="20" customHeight="1" spans="1:7">
      <c r="A69" s="33"/>
      <c r="B69" s="16">
        <v>63</v>
      </c>
      <c r="C69" s="25" t="s">
        <v>77</v>
      </c>
      <c r="D69" s="26">
        <v>44739</v>
      </c>
      <c r="E69" s="45">
        <v>53.84</v>
      </c>
      <c r="F69" s="43">
        <v>4500</v>
      </c>
      <c r="G69" s="44"/>
    </row>
    <row r="70" s="3" customFormat="1" ht="20" customHeight="1" spans="1:7">
      <c r="A70" s="33"/>
      <c r="B70" s="16">
        <v>64</v>
      </c>
      <c r="C70" s="25" t="s">
        <v>78</v>
      </c>
      <c r="D70" s="26">
        <v>44739</v>
      </c>
      <c r="E70" s="25">
        <v>43</v>
      </c>
      <c r="F70" s="43">
        <v>3971.43</v>
      </c>
      <c r="G70" s="44"/>
    </row>
    <row r="71" s="3" customFormat="1" ht="20" customHeight="1" spans="1:7">
      <c r="A71" s="33"/>
      <c r="B71" s="16">
        <v>65</v>
      </c>
      <c r="C71" s="25" t="s">
        <v>79</v>
      </c>
      <c r="D71" s="26">
        <v>44743</v>
      </c>
      <c r="E71" s="25">
        <v>57.46</v>
      </c>
      <c r="F71" s="43">
        <v>4500</v>
      </c>
      <c r="G71" s="44"/>
    </row>
    <row r="72" s="3" customFormat="1" ht="20" customHeight="1" spans="1:7">
      <c r="A72" s="33"/>
      <c r="B72" s="16">
        <v>66</v>
      </c>
      <c r="C72" s="25" t="s">
        <v>80</v>
      </c>
      <c r="D72" s="26">
        <v>44743</v>
      </c>
      <c r="E72" s="25">
        <v>57.46</v>
      </c>
      <c r="F72" s="43">
        <v>4500</v>
      </c>
      <c r="G72" s="44"/>
    </row>
    <row r="73" s="3" customFormat="1" ht="20" customHeight="1" spans="1:7">
      <c r="A73" s="33"/>
      <c r="B73" s="46">
        <v>67</v>
      </c>
      <c r="C73" s="47" t="s">
        <v>81</v>
      </c>
      <c r="D73" s="48">
        <v>44745</v>
      </c>
      <c r="E73" s="25">
        <v>53.84</v>
      </c>
      <c r="F73" s="49">
        <v>4434.25</v>
      </c>
      <c r="G73" s="50"/>
    </row>
    <row r="74" s="3" customFormat="1" ht="20" customHeight="1" spans="1:7">
      <c r="A74" s="33"/>
      <c r="B74" s="51"/>
      <c r="C74" s="52"/>
      <c r="D74" s="53"/>
      <c r="E74" s="25">
        <v>43.02</v>
      </c>
      <c r="F74" s="43"/>
      <c r="G74" s="44"/>
    </row>
    <row r="75" s="3" customFormat="1" ht="20" customHeight="1" spans="1:7">
      <c r="A75" s="33"/>
      <c r="B75" s="16">
        <v>68</v>
      </c>
      <c r="C75" s="25" t="s">
        <v>82</v>
      </c>
      <c r="D75" s="26">
        <v>44747</v>
      </c>
      <c r="E75" s="25">
        <v>57.46</v>
      </c>
      <c r="F75" s="43">
        <v>4500</v>
      </c>
      <c r="G75" s="44"/>
    </row>
    <row r="76" s="3" customFormat="1" ht="20" customHeight="1" spans="1:7">
      <c r="A76" s="33"/>
      <c r="B76" s="16">
        <v>69</v>
      </c>
      <c r="C76" s="25" t="s">
        <v>83</v>
      </c>
      <c r="D76" s="26">
        <v>44754</v>
      </c>
      <c r="E76" s="25">
        <v>45.92</v>
      </c>
      <c r="F76" s="43">
        <v>4180</v>
      </c>
      <c r="G76" s="44"/>
    </row>
    <row r="77" s="3" customFormat="1" ht="20" customHeight="1" spans="1:7">
      <c r="A77" s="33"/>
      <c r="B77" s="16">
        <v>70</v>
      </c>
      <c r="C77" s="25" t="s">
        <v>84</v>
      </c>
      <c r="D77" s="26">
        <v>44757</v>
      </c>
      <c r="E77" s="25">
        <v>53.84</v>
      </c>
      <c r="F77" s="43">
        <v>4500</v>
      </c>
      <c r="G77" s="44"/>
    </row>
    <row r="78" s="3" customFormat="1" ht="20" customHeight="1" spans="1:7">
      <c r="A78" s="33"/>
      <c r="B78" s="16">
        <v>71</v>
      </c>
      <c r="C78" s="25" t="s">
        <v>85</v>
      </c>
      <c r="D78" s="26">
        <v>44757</v>
      </c>
      <c r="E78" s="25">
        <v>57.46</v>
      </c>
      <c r="F78" s="43">
        <v>4500</v>
      </c>
      <c r="G78" s="44"/>
    </row>
    <row r="79" s="3" customFormat="1" ht="20" customHeight="1" spans="1:7">
      <c r="A79" s="33"/>
      <c r="B79" s="16">
        <v>72</v>
      </c>
      <c r="C79" s="25" t="s">
        <v>86</v>
      </c>
      <c r="D79" s="26">
        <v>44774</v>
      </c>
      <c r="E79" s="25">
        <v>45.92</v>
      </c>
      <c r="F79" s="43">
        <v>4180</v>
      </c>
      <c r="G79" s="44"/>
    </row>
    <row r="80" s="3" customFormat="1" ht="20" customHeight="1" spans="1:7">
      <c r="A80" s="33"/>
      <c r="B80" s="16">
        <v>73</v>
      </c>
      <c r="C80" s="25" t="s">
        <v>87</v>
      </c>
      <c r="D80" s="26">
        <v>44776</v>
      </c>
      <c r="E80" s="25">
        <v>43.02</v>
      </c>
      <c r="F80" s="43">
        <v>3972.86</v>
      </c>
      <c r="G80" s="44"/>
    </row>
    <row r="81" s="3" customFormat="1" ht="20" customHeight="1" spans="1:7">
      <c r="A81" s="33"/>
      <c r="B81" s="16">
        <v>74</v>
      </c>
      <c r="C81" s="25" t="s">
        <v>88</v>
      </c>
      <c r="D81" s="26">
        <v>44778</v>
      </c>
      <c r="E81" s="25">
        <v>61.33</v>
      </c>
      <c r="F81" s="28">
        <v>4500</v>
      </c>
      <c r="G81" s="44"/>
    </row>
    <row r="82" s="3" customFormat="1" ht="20" customHeight="1" spans="1:7">
      <c r="A82" s="33"/>
      <c r="B82" s="16">
        <v>75</v>
      </c>
      <c r="C82" s="25" t="s">
        <v>89</v>
      </c>
      <c r="D82" s="26">
        <v>44817</v>
      </c>
      <c r="E82" s="25">
        <v>43.02</v>
      </c>
      <c r="F82" s="28">
        <v>3972.86</v>
      </c>
      <c r="G82" s="24"/>
    </row>
    <row r="83" s="4" customFormat="1" ht="20" customHeight="1" spans="1:7">
      <c r="A83" s="33"/>
      <c r="B83" s="16">
        <v>76</v>
      </c>
      <c r="C83" s="25" t="s">
        <v>90</v>
      </c>
      <c r="D83" s="26">
        <v>44834</v>
      </c>
      <c r="E83" s="25">
        <v>45.63</v>
      </c>
      <c r="F83" s="28">
        <v>4159.29</v>
      </c>
      <c r="G83" s="24"/>
    </row>
    <row r="84" s="4" customFormat="1" ht="20" customHeight="1" spans="1:7">
      <c r="A84" s="33"/>
      <c r="B84" s="16">
        <v>77</v>
      </c>
      <c r="C84" s="25" t="s">
        <v>91</v>
      </c>
      <c r="D84" s="26">
        <v>44834</v>
      </c>
      <c r="E84" s="25">
        <v>44.04</v>
      </c>
      <c r="F84" s="28">
        <v>4045.71</v>
      </c>
      <c r="G84" s="24"/>
    </row>
    <row r="85" s="4" customFormat="1" ht="20" customHeight="1" spans="1:7">
      <c r="A85" s="33"/>
      <c r="B85" s="16">
        <v>78</v>
      </c>
      <c r="C85" s="25" t="s">
        <v>92</v>
      </c>
      <c r="D85" s="26">
        <v>44848</v>
      </c>
      <c r="E85" s="25">
        <v>45.63</v>
      </c>
      <c r="F85" s="28">
        <v>4159.29</v>
      </c>
      <c r="G85" s="24"/>
    </row>
    <row r="86" s="4" customFormat="1" ht="20" customHeight="1" spans="1:7">
      <c r="A86" s="33"/>
      <c r="B86" s="16">
        <v>79</v>
      </c>
      <c r="C86" s="25" t="s">
        <v>93</v>
      </c>
      <c r="D86" s="26">
        <v>44909</v>
      </c>
      <c r="E86" s="25">
        <v>45.92</v>
      </c>
      <c r="F86" s="28">
        <v>4180</v>
      </c>
      <c r="G86" s="24"/>
    </row>
    <row r="87" s="4" customFormat="1" ht="20" customHeight="1" spans="1:7">
      <c r="A87" s="33"/>
      <c r="B87" s="16">
        <v>80</v>
      </c>
      <c r="C87" s="27" t="s">
        <v>94</v>
      </c>
      <c r="D87" s="26">
        <v>45078</v>
      </c>
      <c r="E87" s="27">
        <v>44.04</v>
      </c>
      <c r="F87" s="28">
        <v>1348.57</v>
      </c>
      <c r="G87" s="24"/>
    </row>
    <row r="88" s="4" customFormat="1" ht="20" customHeight="1" spans="1:7">
      <c r="A88" s="33"/>
      <c r="B88" s="16">
        <v>81</v>
      </c>
      <c r="C88" s="27" t="s">
        <v>95</v>
      </c>
      <c r="D88" s="26">
        <v>45092</v>
      </c>
      <c r="E88" s="27">
        <v>63.18</v>
      </c>
      <c r="F88" s="28">
        <v>861.61</v>
      </c>
      <c r="G88" s="24"/>
    </row>
    <row r="89" s="4" customFormat="1" ht="20" customHeight="1" spans="1:7">
      <c r="A89" s="40"/>
      <c r="B89" s="54" t="s">
        <v>40</v>
      </c>
      <c r="C89" s="55"/>
      <c r="D89" s="55"/>
      <c r="E89" s="56"/>
      <c r="F89" s="57">
        <f>SUM(F61:F88)</f>
        <v>107040.86</v>
      </c>
      <c r="G89" s="58"/>
    </row>
    <row r="90" s="3" customFormat="1" ht="20" customHeight="1" spans="1:7">
      <c r="A90" s="59" t="s">
        <v>96</v>
      </c>
      <c r="B90" s="16">
        <v>82</v>
      </c>
      <c r="C90" s="17" t="s">
        <v>97</v>
      </c>
      <c r="D90" s="20">
        <v>44382</v>
      </c>
      <c r="E90" s="60">
        <v>25</v>
      </c>
      <c r="F90" s="21">
        <v>3748.23</v>
      </c>
      <c r="G90" s="24"/>
    </row>
    <row r="91" s="3" customFormat="1" ht="20" customHeight="1" spans="1:7">
      <c r="A91" s="61"/>
      <c r="B91" s="16">
        <v>83</v>
      </c>
      <c r="C91" s="17" t="s">
        <v>98</v>
      </c>
      <c r="D91" s="20">
        <v>44427</v>
      </c>
      <c r="E91" s="60">
        <v>24</v>
      </c>
      <c r="F91" s="21">
        <v>3633.95</v>
      </c>
      <c r="G91" s="24"/>
    </row>
    <row r="92" s="3" customFormat="1" ht="20" customHeight="1" spans="1:7">
      <c r="A92" s="61"/>
      <c r="B92" s="16">
        <v>84</v>
      </c>
      <c r="C92" s="17" t="s">
        <v>99</v>
      </c>
      <c r="D92" s="20">
        <v>44445</v>
      </c>
      <c r="E92" s="60">
        <v>24</v>
      </c>
      <c r="F92" s="21">
        <v>3633.95</v>
      </c>
      <c r="G92" s="24"/>
    </row>
    <row r="93" s="3" customFormat="1" ht="20" customHeight="1" spans="1:7">
      <c r="A93" s="61"/>
      <c r="B93" s="16">
        <v>85</v>
      </c>
      <c r="C93" s="17" t="s">
        <v>100</v>
      </c>
      <c r="D93" s="20">
        <v>44478</v>
      </c>
      <c r="E93" s="60">
        <v>23</v>
      </c>
      <c r="F93" s="21">
        <v>3519.66</v>
      </c>
      <c r="G93" s="24"/>
    </row>
    <row r="94" s="3" customFormat="1" ht="20" customHeight="1" spans="1:7">
      <c r="A94" s="61"/>
      <c r="B94" s="16">
        <v>86</v>
      </c>
      <c r="C94" s="17" t="s">
        <v>101</v>
      </c>
      <c r="D94" s="20">
        <v>44482</v>
      </c>
      <c r="E94" s="60">
        <v>26</v>
      </c>
      <c r="F94" s="21">
        <v>3862.52</v>
      </c>
      <c r="G94" s="24"/>
    </row>
    <row r="95" s="3" customFormat="1" ht="20" customHeight="1" spans="1:7">
      <c r="A95" s="61"/>
      <c r="B95" s="16">
        <v>87</v>
      </c>
      <c r="C95" s="17" t="s">
        <v>102</v>
      </c>
      <c r="D95" s="20">
        <v>44483</v>
      </c>
      <c r="E95" s="60">
        <v>25</v>
      </c>
      <c r="F95" s="21">
        <v>3748.23</v>
      </c>
      <c r="G95" s="24"/>
    </row>
    <row r="96" s="3" customFormat="1" ht="20" customHeight="1" spans="1:7">
      <c r="A96" s="61"/>
      <c r="B96" s="16">
        <v>88</v>
      </c>
      <c r="C96" s="17" t="s">
        <v>103</v>
      </c>
      <c r="D96" s="20">
        <v>44533</v>
      </c>
      <c r="E96" s="60">
        <v>23</v>
      </c>
      <c r="F96" s="21">
        <v>3519.66</v>
      </c>
      <c r="G96" s="24"/>
    </row>
    <row r="97" s="5" customFormat="1" ht="20" customHeight="1" spans="1:13">
      <c r="A97" s="62"/>
      <c r="B97" s="16">
        <v>89</v>
      </c>
      <c r="C97" s="17" t="s">
        <v>104</v>
      </c>
      <c r="D97" s="63">
        <v>44575</v>
      </c>
      <c r="E97" s="64">
        <v>23</v>
      </c>
      <c r="F97" s="65">
        <v>3519.66</v>
      </c>
      <c r="G97" s="66"/>
      <c r="H97" s="3"/>
      <c r="I97" s="3"/>
      <c r="J97" s="3"/>
      <c r="K97" s="3"/>
      <c r="L97" s="3"/>
      <c r="M97" s="3"/>
    </row>
    <row r="98" s="5" customFormat="1" ht="20" customHeight="1" spans="1:13">
      <c r="A98" s="62"/>
      <c r="B98" s="16">
        <v>90</v>
      </c>
      <c r="C98" s="17" t="s">
        <v>105</v>
      </c>
      <c r="D98" s="63">
        <v>44615</v>
      </c>
      <c r="E98" s="64">
        <v>23</v>
      </c>
      <c r="F98" s="65">
        <v>3519.66</v>
      </c>
      <c r="G98" s="66"/>
      <c r="H98" s="3"/>
      <c r="I98" s="3"/>
      <c r="J98" s="3"/>
      <c r="K98" s="3"/>
      <c r="L98" s="3"/>
      <c r="M98" s="3"/>
    </row>
    <row r="99" s="3" customFormat="1" ht="20" customHeight="1" spans="1:7">
      <c r="A99" s="61"/>
      <c r="B99" s="16">
        <v>91</v>
      </c>
      <c r="C99" s="17" t="s">
        <v>106</v>
      </c>
      <c r="D99" s="20">
        <v>44617</v>
      </c>
      <c r="E99" s="60">
        <v>23</v>
      </c>
      <c r="F99" s="21">
        <v>3519.66</v>
      </c>
      <c r="G99" s="24"/>
    </row>
    <row r="100" s="3" customFormat="1" ht="20" customHeight="1" spans="1:7">
      <c r="A100" s="61"/>
      <c r="B100" s="16">
        <v>92</v>
      </c>
      <c r="C100" s="17" t="s">
        <v>107</v>
      </c>
      <c r="D100" s="20">
        <v>44620</v>
      </c>
      <c r="E100" s="60">
        <v>25</v>
      </c>
      <c r="F100" s="21">
        <v>3748.23</v>
      </c>
      <c r="G100" s="24"/>
    </row>
    <row r="101" s="3" customFormat="1" ht="20" customHeight="1" spans="1:7">
      <c r="A101" s="61"/>
      <c r="B101" s="16">
        <v>93</v>
      </c>
      <c r="C101" s="17" t="s">
        <v>108</v>
      </c>
      <c r="D101" s="20">
        <v>44629</v>
      </c>
      <c r="E101" s="60">
        <v>24</v>
      </c>
      <c r="F101" s="21">
        <v>3633.95</v>
      </c>
      <c r="G101" s="24"/>
    </row>
    <row r="102" s="3" customFormat="1" ht="20" customHeight="1" spans="1:7">
      <c r="A102" s="61"/>
      <c r="B102" s="16">
        <v>94</v>
      </c>
      <c r="C102" s="17" t="s">
        <v>109</v>
      </c>
      <c r="D102" s="20">
        <v>44670</v>
      </c>
      <c r="E102" s="60">
        <v>34</v>
      </c>
      <c r="F102" s="21">
        <v>4500</v>
      </c>
      <c r="G102" s="24"/>
    </row>
    <row r="103" s="3" customFormat="1" ht="20" customHeight="1" spans="1:7">
      <c r="A103" s="61"/>
      <c r="B103" s="16">
        <v>95</v>
      </c>
      <c r="C103" s="17" t="s">
        <v>110</v>
      </c>
      <c r="D103" s="20">
        <v>44706</v>
      </c>
      <c r="E103" s="60">
        <v>34</v>
      </c>
      <c r="F103" s="21">
        <v>4500</v>
      </c>
      <c r="G103" s="24"/>
    </row>
    <row r="104" s="3" customFormat="1" ht="20" customHeight="1" spans="1:7">
      <c r="A104" s="61"/>
      <c r="B104" s="16">
        <v>96</v>
      </c>
      <c r="C104" s="17" t="s">
        <v>111</v>
      </c>
      <c r="D104" s="20">
        <v>44708</v>
      </c>
      <c r="E104" s="60">
        <v>32</v>
      </c>
      <c r="F104" s="21">
        <v>4500</v>
      </c>
      <c r="G104" s="24"/>
    </row>
    <row r="105" s="3" customFormat="1" ht="20" customHeight="1" spans="1:7">
      <c r="A105" s="61"/>
      <c r="B105" s="16">
        <v>97</v>
      </c>
      <c r="C105" s="17" t="s">
        <v>112</v>
      </c>
      <c r="D105" s="20">
        <v>44708</v>
      </c>
      <c r="E105" s="60">
        <v>36</v>
      </c>
      <c r="F105" s="21">
        <v>4500</v>
      </c>
      <c r="G105" s="24"/>
    </row>
    <row r="106" s="3" customFormat="1" ht="20" customHeight="1" spans="1:7">
      <c r="A106" s="61"/>
      <c r="B106" s="16">
        <v>98</v>
      </c>
      <c r="C106" s="17" t="s">
        <v>113</v>
      </c>
      <c r="D106" s="20">
        <v>44711</v>
      </c>
      <c r="E106" s="60">
        <v>34</v>
      </c>
      <c r="F106" s="21">
        <v>4500</v>
      </c>
      <c r="G106" s="24"/>
    </row>
    <row r="107" s="3" customFormat="1" ht="20" customHeight="1" spans="1:7">
      <c r="A107" s="61"/>
      <c r="B107" s="16">
        <v>99</v>
      </c>
      <c r="C107" s="17" t="s">
        <v>114</v>
      </c>
      <c r="D107" s="20">
        <v>44708</v>
      </c>
      <c r="E107" s="60">
        <v>35</v>
      </c>
      <c r="F107" s="21">
        <v>4500</v>
      </c>
      <c r="G107" s="24"/>
    </row>
    <row r="108" s="3" customFormat="1" ht="20" customHeight="1" spans="1:7">
      <c r="A108" s="61"/>
      <c r="B108" s="16">
        <v>100</v>
      </c>
      <c r="C108" s="17" t="s">
        <v>115</v>
      </c>
      <c r="D108" s="20">
        <v>44714</v>
      </c>
      <c r="E108" s="60">
        <v>36</v>
      </c>
      <c r="F108" s="21">
        <v>4500</v>
      </c>
      <c r="G108" s="24"/>
    </row>
    <row r="109" s="3" customFormat="1" ht="20" customHeight="1" spans="1:7">
      <c r="A109" s="61"/>
      <c r="B109" s="16">
        <v>101</v>
      </c>
      <c r="C109" s="17" t="s">
        <v>116</v>
      </c>
      <c r="D109" s="20">
        <v>44719</v>
      </c>
      <c r="E109" s="60">
        <v>35</v>
      </c>
      <c r="F109" s="21">
        <v>4500</v>
      </c>
      <c r="G109" s="24"/>
    </row>
    <row r="110" s="3" customFormat="1" ht="20" customHeight="1" spans="1:7">
      <c r="A110" s="61"/>
      <c r="B110" s="16">
        <v>102</v>
      </c>
      <c r="C110" s="25" t="s">
        <v>117</v>
      </c>
      <c r="D110" s="26">
        <v>44712</v>
      </c>
      <c r="E110" s="67">
        <v>34</v>
      </c>
      <c r="F110" s="21">
        <v>4500</v>
      </c>
      <c r="G110" s="24"/>
    </row>
    <row r="111" s="3" customFormat="1" ht="20" customHeight="1" spans="1:7">
      <c r="A111" s="61"/>
      <c r="B111" s="16">
        <v>103</v>
      </c>
      <c r="C111" s="25" t="s">
        <v>118</v>
      </c>
      <c r="D111" s="26">
        <v>44740</v>
      </c>
      <c r="E111" s="67">
        <v>32</v>
      </c>
      <c r="F111" s="21">
        <v>4500</v>
      </c>
      <c r="G111" s="24"/>
    </row>
    <row r="112" s="3" customFormat="1" ht="20" customHeight="1" spans="1:7">
      <c r="A112" s="61"/>
      <c r="B112" s="16">
        <v>104</v>
      </c>
      <c r="C112" s="25" t="s">
        <v>119</v>
      </c>
      <c r="D112" s="26">
        <v>44742</v>
      </c>
      <c r="E112" s="67">
        <v>32</v>
      </c>
      <c r="F112" s="21">
        <v>4500</v>
      </c>
      <c r="G112" s="24"/>
    </row>
    <row r="113" s="3" customFormat="1" ht="20" customHeight="1" spans="1:7">
      <c r="A113" s="61"/>
      <c r="B113" s="16">
        <v>105</v>
      </c>
      <c r="C113" s="25" t="s">
        <v>120</v>
      </c>
      <c r="D113" s="26">
        <v>44740</v>
      </c>
      <c r="E113" s="67">
        <v>32</v>
      </c>
      <c r="F113" s="21">
        <v>4500</v>
      </c>
      <c r="G113" s="24"/>
    </row>
    <row r="114" s="3" customFormat="1" ht="20" customHeight="1" spans="1:7">
      <c r="A114" s="61"/>
      <c r="B114" s="16">
        <v>106</v>
      </c>
      <c r="C114" s="25" t="s">
        <v>121</v>
      </c>
      <c r="D114" s="26">
        <v>44749</v>
      </c>
      <c r="E114" s="67">
        <v>34</v>
      </c>
      <c r="F114" s="21">
        <v>4500</v>
      </c>
      <c r="G114" s="24"/>
    </row>
    <row r="115" s="3" customFormat="1" ht="20" customHeight="1" spans="1:7">
      <c r="A115" s="61"/>
      <c r="B115" s="16">
        <v>107</v>
      </c>
      <c r="C115" s="25" t="s">
        <v>122</v>
      </c>
      <c r="D115" s="26">
        <v>44796</v>
      </c>
      <c r="E115" s="67">
        <v>33</v>
      </c>
      <c r="F115" s="21">
        <v>4500</v>
      </c>
      <c r="G115" s="24"/>
    </row>
    <row r="116" s="3" customFormat="1" ht="20" customHeight="1" spans="1:7">
      <c r="A116" s="61"/>
      <c r="B116" s="16">
        <v>108</v>
      </c>
      <c r="C116" s="25" t="s">
        <v>123</v>
      </c>
      <c r="D116" s="26">
        <v>44834</v>
      </c>
      <c r="E116" s="67">
        <v>32</v>
      </c>
      <c r="F116" s="21">
        <v>4500</v>
      </c>
      <c r="G116" s="24"/>
    </row>
    <row r="117" s="6" customFormat="1" ht="20" customHeight="1" spans="1:7">
      <c r="A117" s="68"/>
      <c r="B117" s="16">
        <v>109</v>
      </c>
      <c r="C117" s="25" t="s">
        <v>124</v>
      </c>
      <c r="D117" s="26">
        <v>44855</v>
      </c>
      <c r="E117" s="67">
        <v>32</v>
      </c>
      <c r="F117" s="21">
        <v>4500</v>
      </c>
      <c r="G117" s="24"/>
    </row>
    <row r="118" s="6" customFormat="1" ht="20" customHeight="1" spans="1:7">
      <c r="A118" s="68"/>
      <c r="B118" s="16">
        <v>110</v>
      </c>
      <c r="C118" s="25" t="s">
        <v>125</v>
      </c>
      <c r="D118" s="26">
        <v>44868</v>
      </c>
      <c r="E118" s="67">
        <v>31</v>
      </c>
      <c r="F118" s="21">
        <v>4433.95</v>
      </c>
      <c r="G118" s="24"/>
    </row>
    <row r="119" s="6" customFormat="1" ht="20" customHeight="1" spans="1:7">
      <c r="A119" s="68"/>
      <c r="B119" s="16">
        <v>111</v>
      </c>
      <c r="C119" s="25" t="s">
        <v>126</v>
      </c>
      <c r="D119" s="69">
        <v>44939</v>
      </c>
      <c r="E119" s="67">
        <v>31</v>
      </c>
      <c r="F119" s="21">
        <v>4433.95</v>
      </c>
      <c r="G119" s="24"/>
    </row>
    <row r="120" s="6" customFormat="1" ht="20" customHeight="1" spans="1:7">
      <c r="A120" s="68"/>
      <c r="B120" s="16">
        <v>112</v>
      </c>
      <c r="C120" s="25" t="s">
        <v>127</v>
      </c>
      <c r="D120" s="69">
        <v>44957</v>
      </c>
      <c r="E120" s="67">
        <v>31</v>
      </c>
      <c r="F120" s="21">
        <v>4433.95</v>
      </c>
      <c r="G120" s="23"/>
    </row>
    <row r="121" s="6" customFormat="1" ht="20" customHeight="1" spans="1:7">
      <c r="A121" s="68"/>
      <c r="B121" s="16">
        <v>113</v>
      </c>
      <c r="C121" s="25" t="s">
        <v>128</v>
      </c>
      <c r="D121" s="69">
        <v>44998</v>
      </c>
      <c r="E121" s="25">
        <v>31</v>
      </c>
      <c r="F121" s="21">
        <v>3694.95</v>
      </c>
      <c r="G121" s="24"/>
    </row>
    <row r="122" s="6" customFormat="1" ht="20" customHeight="1" spans="1:7">
      <c r="A122" s="68"/>
      <c r="B122" s="70" t="s">
        <v>40</v>
      </c>
      <c r="C122" s="71"/>
      <c r="D122" s="71"/>
      <c r="E122" s="72"/>
      <c r="F122" s="32">
        <f>SUM(F90:F121)</f>
        <v>132604.16</v>
      </c>
      <c r="G122" s="24"/>
    </row>
    <row r="123" s="6" customFormat="1" ht="20" customHeight="1" spans="1:7">
      <c r="A123" s="73" t="s">
        <v>129</v>
      </c>
      <c r="B123" s="74">
        <v>114</v>
      </c>
      <c r="C123" s="17" t="s">
        <v>130</v>
      </c>
      <c r="D123" s="20">
        <v>44299</v>
      </c>
      <c r="E123" s="17">
        <v>42</v>
      </c>
      <c r="F123" s="21">
        <v>1456.83</v>
      </c>
      <c r="G123" s="23"/>
    </row>
    <row r="124" s="6" customFormat="1" ht="20" customHeight="1" spans="1:7">
      <c r="A124" s="73"/>
      <c r="B124" s="74">
        <v>115</v>
      </c>
      <c r="C124" s="17" t="s">
        <v>131</v>
      </c>
      <c r="D124" s="20">
        <v>44365</v>
      </c>
      <c r="E124" s="17">
        <v>53</v>
      </c>
      <c r="F124" s="21">
        <v>1500</v>
      </c>
      <c r="G124" s="23"/>
    </row>
    <row r="125" s="6" customFormat="1" ht="20" customHeight="1" spans="1:7">
      <c r="A125" s="73"/>
      <c r="B125" s="74">
        <v>116</v>
      </c>
      <c r="C125" s="17" t="s">
        <v>132</v>
      </c>
      <c r="D125" s="20">
        <v>44365</v>
      </c>
      <c r="E125" s="17">
        <v>42</v>
      </c>
      <c r="F125" s="21">
        <v>1500</v>
      </c>
      <c r="G125" s="23"/>
    </row>
    <row r="126" s="6" customFormat="1" ht="20" customHeight="1" spans="1:7">
      <c r="A126" s="73"/>
      <c r="B126" s="74">
        <v>117</v>
      </c>
      <c r="C126" s="17" t="s">
        <v>133</v>
      </c>
      <c r="D126" s="20">
        <v>44365</v>
      </c>
      <c r="E126" s="17">
        <v>42</v>
      </c>
      <c r="F126" s="21">
        <v>1442.55</v>
      </c>
      <c r="G126" s="23"/>
    </row>
    <row r="127" s="6" customFormat="1" ht="20" customHeight="1" spans="1:7">
      <c r="A127" s="73"/>
      <c r="B127" s="74">
        <v>118</v>
      </c>
      <c r="C127" s="17" t="s">
        <v>134</v>
      </c>
      <c r="D127" s="20">
        <v>44369</v>
      </c>
      <c r="E127" s="17">
        <v>42</v>
      </c>
      <c r="F127" s="21">
        <v>1472.66</v>
      </c>
      <c r="G127" s="23"/>
    </row>
    <row r="128" s="6" customFormat="1" ht="20" customHeight="1" spans="1:7">
      <c r="A128" s="73"/>
      <c r="B128" s="74">
        <v>119</v>
      </c>
      <c r="C128" s="17" t="s">
        <v>135</v>
      </c>
      <c r="D128" s="20">
        <v>44379</v>
      </c>
      <c r="E128" s="17">
        <v>42</v>
      </c>
      <c r="F128" s="21">
        <v>4384.09</v>
      </c>
      <c r="G128" s="24"/>
    </row>
    <row r="129" s="6" customFormat="1" ht="20" customHeight="1" spans="1:7">
      <c r="A129" s="73"/>
      <c r="B129" s="74">
        <v>120</v>
      </c>
      <c r="C129" s="17" t="s">
        <v>136</v>
      </c>
      <c r="D129" s="20">
        <v>44409</v>
      </c>
      <c r="E129" s="17">
        <v>53</v>
      </c>
      <c r="F129" s="21">
        <v>4500</v>
      </c>
      <c r="G129" s="24"/>
    </row>
    <row r="130" s="6" customFormat="1" ht="20" customHeight="1" spans="1:7">
      <c r="A130" s="73"/>
      <c r="B130" s="74">
        <v>121</v>
      </c>
      <c r="C130" s="17" t="s">
        <v>137</v>
      </c>
      <c r="D130" s="20">
        <v>44470</v>
      </c>
      <c r="E130" s="17">
        <v>53</v>
      </c>
      <c r="F130" s="21">
        <v>4500</v>
      </c>
      <c r="G130" s="24"/>
    </row>
    <row r="131" s="6" customFormat="1" ht="20" customHeight="1" spans="1:7">
      <c r="A131" s="73"/>
      <c r="B131" s="74">
        <v>122</v>
      </c>
      <c r="C131" s="17" t="s">
        <v>138</v>
      </c>
      <c r="D131" s="20">
        <v>44410</v>
      </c>
      <c r="E131" s="17">
        <v>43</v>
      </c>
      <c r="F131" s="21">
        <v>4376.02</v>
      </c>
      <c r="G131" s="24"/>
    </row>
    <row r="132" s="6" customFormat="1" ht="20" customHeight="1" spans="1:7">
      <c r="A132" s="73"/>
      <c r="B132" s="74">
        <v>123</v>
      </c>
      <c r="C132" s="17" t="s">
        <v>139</v>
      </c>
      <c r="D132" s="20">
        <v>44482</v>
      </c>
      <c r="E132" s="17">
        <v>43</v>
      </c>
      <c r="F132" s="21">
        <v>4378.78</v>
      </c>
      <c r="G132" s="24"/>
    </row>
    <row r="133" s="6" customFormat="1" ht="20" customHeight="1" spans="1:7">
      <c r="A133" s="73"/>
      <c r="B133" s="74">
        <v>124</v>
      </c>
      <c r="C133" s="17" t="s">
        <v>140</v>
      </c>
      <c r="D133" s="20">
        <v>44490</v>
      </c>
      <c r="E133" s="17">
        <v>43</v>
      </c>
      <c r="F133" s="21">
        <v>4469.71</v>
      </c>
      <c r="G133" s="24"/>
    </row>
    <row r="134" s="6" customFormat="1" ht="20" customHeight="1" spans="1:7">
      <c r="A134" s="73"/>
      <c r="B134" s="74">
        <v>125</v>
      </c>
      <c r="C134" s="17" t="s">
        <v>141</v>
      </c>
      <c r="D134" s="20">
        <v>44505</v>
      </c>
      <c r="E134" s="17">
        <v>83.25</v>
      </c>
      <c r="F134" s="21">
        <v>4500</v>
      </c>
      <c r="G134" s="24"/>
    </row>
    <row r="135" s="6" customFormat="1" ht="20" customHeight="1" spans="1:7">
      <c r="A135" s="73"/>
      <c r="B135" s="74">
        <v>126</v>
      </c>
      <c r="C135" s="17" t="s">
        <v>142</v>
      </c>
      <c r="D135" s="20">
        <v>44510</v>
      </c>
      <c r="E135" s="17">
        <v>53</v>
      </c>
      <c r="F135" s="21">
        <v>4500</v>
      </c>
      <c r="G135" s="24"/>
    </row>
    <row r="136" s="6" customFormat="1" ht="20" customHeight="1" spans="1:7">
      <c r="A136" s="73"/>
      <c r="B136" s="74">
        <v>127</v>
      </c>
      <c r="C136" s="17" t="s">
        <v>143</v>
      </c>
      <c r="D136" s="20">
        <v>44620</v>
      </c>
      <c r="E136" s="17">
        <v>42</v>
      </c>
      <c r="F136" s="21">
        <v>4339.51</v>
      </c>
      <c r="G136" s="24"/>
    </row>
    <row r="137" s="6" customFormat="1" ht="20" customHeight="1" spans="1:7">
      <c r="A137" s="73"/>
      <c r="B137" s="74">
        <v>128</v>
      </c>
      <c r="C137" s="17" t="s">
        <v>144</v>
      </c>
      <c r="D137" s="20">
        <v>44622</v>
      </c>
      <c r="E137" s="17">
        <v>85</v>
      </c>
      <c r="F137" s="21">
        <v>4500</v>
      </c>
      <c r="G137" s="24"/>
    </row>
    <row r="138" s="6" customFormat="1" ht="20" customHeight="1" spans="1:7">
      <c r="A138" s="73"/>
      <c r="B138" s="74">
        <v>129</v>
      </c>
      <c r="C138" s="17" t="s">
        <v>145</v>
      </c>
      <c r="D138" s="20">
        <v>44680</v>
      </c>
      <c r="E138" s="17">
        <v>53</v>
      </c>
      <c r="F138" s="21">
        <v>4500</v>
      </c>
      <c r="G138" s="24"/>
    </row>
    <row r="139" s="6" customFormat="1" ht="20" customHeight="1" spans="1:7">
      <c r="A139" s="73"/>
      <c r="B139" s="74">
        <v>130</v>
      </c>
      <c r="C139" s="17" t="s">
        <v>146</v>
      </c>
      <c r="D139" s="20">
        <v>44691</v>
      </c>
      <c r="E139" s="17">
        <v>53</v>
      </c>
      <c r="F139" s="21">
        <v>4500</v>
      </c>
      <c r="G139" s="24"/>
    </row>
    <row r="140" s="6" customFormat="1" ht="20" customHeight="1" spans="1:7">
      <c r="A140" s="73"/>
      <c r="B140" s="74">
        <v>131</v>
      </c>
      <c r="C140" s="17" t="s">
        <v>147</v>
      </c>
      <c r="D140" s="20">
        <v>44693</v>
      </c>
      <c r="E140" s="17">
        <v>53</v>
      </c>
      <c r="F140" s="21">
        <v>4500</v>
      </c>
      <c r="G140" s="24"/>
    </row>
    <row r="141" s="6" customFormat="1" ht="20" customHeight="1" spans="1:7">
      <c r="A141" s="73"/>
      <c r="B141" s="74">
        <v>132</v>
      </c>
      <c r="C141" s="17" t="s">
        <v>148</v>
      </c>
      <c r="D141" s="20">
        <v>44693</v>
      </c>
      <c r="E141" s="17">
        <v>53</v>
      </c>
      <c r="F141" s="21">
        <v>4500</v>
      </c>
      <c r="G141" s="24"/>
    </row>
    <row r="142" s="6" customFormat="1" ht="20" customHeight="1" spans="1:7">
      <c r="A142" s="73"/>
      <c r="B142" s="74">
        <v>133</v>
      </c>
      <c r="C142" s="17" t="s">
        <v>149</v>
      </c>
      <c r="D142" s="20">
        <v>44694</v>
      </c>
      <c r="E142" s="17">
        <v>53</v>
      </c>
      <c r="F142" s="21">
        <v>4500</v>
      </c>
      <c r="G142" s="24"/>
    </row>
    <row r="143" s="6" customFormat="1" ht="20" customHeight="1" spans="1:7">
      <c r="A143" s="73"/>
      <c r="B143" s="74">
        <v>134</v>
      </c>
      <c r="C143" s="17" t="s">
        <v>150</v>
      </c>
      <c r="D143" s="20">
        <v>44697</v>
      </c>
      <c r="E143" s="17">
        <v>53</v>
      </c>
      <c r="F143" s="21">
        <v>4500</v>
      </c>
      <c r="G143" s="24"/>
    </row>
    <row r="144" s="6" customFormat="1" ht="20" customHeight="1" spans="1:7">
      <c r="A144" s="73"/>
      <c r="B144" s="74">
        <v>135</v>
      </c>
      <c r="C144" s="17" t="s">
        <v>151</v>
      </c>
      <c r="D144" s="20">
        <v>44699</v>
      </c>
      <c r="E144" s="17">
        <v>53</v>
      </c>
      <c r="F144" s="21">
        <v>4500</v>
      </c>
      <c r="G144" s="24"/>
    </row>
    <row r="145" s="6" customFormat="1" ht="20" customHeight="1" spans="1:7">
      <c r="A145" s="73"/>
      <c r="B145" s="74">
        <v>136</v>
      </c>
      <c r="C145" s="17" t="s">
        <v>152</v>
      </c>
      <c r="D145" s="20">
        <v>44727</v>
      </c>
      <c r="E145" s="17">
        <v>53</v>
      </c>
      <c r="F145" s="21">
        <v>4500</v>
      </c>
      <c r="G145" s="24"/>
    </row>
    <row r="146" s="6" customFormat="1" ht="20" customHeight="1" spans="1:7">
      <c r="A146" s="73"/>
      <c r="B146" s="74">
        <v>137</v>
      </c>
      <c r="C146" s="17" t="s">
        <v>153</v>
      </c>
      <c r="D146" s="20">
        <v>44727</v>
      </c>
      <c r="E146" s="17">
        <v>53</v>
      </c>
      <c r="F146" s="21">
        <v>4500</v>
      </c>
      <c r="G146" s="24"/>
    </row>
    <row r="147" s="6" customFormat="1" ht="20" customHeight="1" spans="1:7">
      <c r="A147" s="73"/>
      <c r="B147" s="74">
        <v>138</v>
      </c>
      <c r="C147" s="17" t="s">
        <v>154</v>
      </c>
      <c r="D147" s="20">
        <v>44727</v>
      </c>
      <c r="E147" s="17">
        <v>42</v>
      </c>
      <c r="F147" s="21">
        <v>4324.55</v>
      </c>
      <c r="G147" s="24"/>
    </row>
    <row r="148" s="6" customFormat="1" ht="20" customHeight="1" spans="1:7">
      <c r="A148" s="73"/>
      <c r="B148" s="74">
        <v>139</v>
      </c>
      <c r="C148" s="17" t="s">
        <v>155</v>
      </c>
      <c r="D148" s="20">
        <v>44732</v>
      </c>
      <c r="E148" s="17">
        <v>53</v>
      </c>
      <c r="F148" s="21">
        <v>4500</v>
      </c>
      <c r="G148" s="24"/>
    </row>
    <row r="149" s="6" customFormat="1" ht="20" customHeight="1" spans="1:7">
      <c r="A149" s="73"/>
      <c r="B149" s="74">
        <v>140</v>
      </c>
      <c r="C149" s="17" t="s">
        <v>156</v>
      </c>
      <c r="D149" s="20">
        <v>44733</v>
      </c>
      <c r="E149" s="17">
        <v>42</v>
      </c>
      <c r="F149" s="21">
        <v>4392.08</v>
      </c>
      <c r="G149" s="24"/>
    </row>
    <row r="150" s="6" customFormat="1" ht="20" customHeight="1" spans="1:7">
      <c r="A150" s="73"/>
      <c r="B150" s="74">
        <v>141</v>
      </c>
      <c r="C150" s="17" t="s">
        <v>157</v>
      </c>
      <c r="D150" s="20">
        <v>44736</v>
      </c>
      <c r="E150" s="17">
        <v>53</v>
      </c>
      <c r="F150" s="21">
        <v>4500</v>
      </c>
      <c r="G150" s="24"/>
    </row>
    <row r="151" s="6" customFormat="1" ht="20" customHeight="1" spans="1:7">
      <c r="A151" s="73"/>
      <c r="B151" s="74">
        <v>142</v>
      </c>
      <c r="C151" s="17" t="s">
        <v>158</v>
      </c>
      <c r="D151" s="20">
        <v>44742</v>
      </c>
      <c r="E151" s="17">
        <v>42</v>
      </c>
      <c r="F151" s="21">
        <v>4359.01</v>
      </c>
      <c r="G151" s="24"/>
    </row>
    <row r="152" s="6" customFormat="1" ht="20" customHeight="1" spans="1:7">
      <c r="A152" s="73"/>
      <c r="B152" s="74">
        <v>143</v>
      </c>
      <c r="C152" s="17" t="s">
        <v>159</v>
      </c>
      <c r="D152" s="20">
        <v>44740</v>
      </c>
      <c r="E152" s="17">
        <v>53</v>
      </c>
      <c r="F152" s="21">
        <v>4500</v>
      </c>
      <c r="G152" s="24"/>
    </row>
    <row r="153" s="6" customFormat="1" ht="20" customHeight="1" spans="1:7">
      <c r="A153" s="73"/>
      <c r="B153" s="74">
        <v>144</v>
      </c>
      <c r="C153" s="17" t="s">
        <v>160</v>
      </c>
      <c r="D153" s="20">
        <v>44743</v>
      </c>
      <c r="E153" s="17">
        <v>43</v>
      </c>
      <c r="F153" s="21">
        <v>4432.34</v>
      </c>
      <c r="G153" s="24"/>
    </row>
    <row r="154" s="6" customFormat="1" ht="20" customHeight="1" spans="1:7">
      <c r="A154" s="73"/>
      <c r="B154" s="74">
        <v>145</v>
      </c>
      <c r="C154" s="17" t="s">
        <v>161</v>
      </c>
      <c r="D154" s="20">
        <v>44749</v>
      </c>
      <c r="E154" s="17">
        <v>43</v>
      </c>
      <c r="F154" s="21">
        <v>4423.3</v>
      </c>
      <c r="G154" s="24"/>
    </row>
    <row r="155" s="6" customFormat="1" ht="20" customHeight="1" spans="1:7">
      <c r="A155" s="73"/>
      <c r="B155" s="74">
        <v>146</v>
      </c>
      <c r="C155" s="17" t="s">
        <v>162</v>
      </c>
      <c r="D155" s="20">
        <v>44771</v>
      </c>
      <c r="E155" s="17">
        <v>53</v>
      </c>
      <c r="F155" s="21">
        <v>4500</v>
      </c>
      <c r="G155" s="24"/>
    </row>
    <row r="156" s="6" customFormat="1" ht="20" customHeight="1" spans="1:7">
      <c r="A156" s="73"/>
      <c r="B156" s="74">
        <v>147</v>
      </c>
      <c r="C156" s="17" t="s">
        <v>163</v>
      </c>
      <c r="D156" s="20">
        <v>44804</v>
      </c>
      <c r="E156" s="17">
        <v>53</v>
      </c>
      <c r="F156" s="21">
        <v>4500</v>
      </c>
      <c r="G156" s="24"/>
    </row>
    <row r="157" s="6" customFormat="1" ht="20" customHeight="1" spans="1:7">
      <c r="A157" s="73"/>
      <c r="B157" s="75">
        <v>148</v>
      </c>
      <c r="C157" s="47" t="s">
        <v>164</v>
      </c>
      <c r="D157" s="48">
        <v>44789</v>
      </c>
      <c r="E157" s="17">
        <v>53</v>
      </c>
      <c r="F157" s="76">
        <v>4500</v>
      </c>
      <c r="G157" s="77"/>
    </row>
    <row r="158" s="6" customFormat="1" ht="20" customHeight="1" spans="1:7">
      <c r="A158" s="73"/>
      <c r="B158" s="78"/>
      <c r="C158" s="52"/>
      <c r="D158" s="53"/>
      <c r="E158" s="17">
        <v>42</v>
      </c>
      <c r="F158" s="43"/>
      <c r="G158" s="44"/>
    </row>
    <row r="159" s="6" customFormat="1" ht="20" customHeight="1" spans="1:7">
      <c r="A159" s="73"/>
      <c r="B159" s="74">
        <v>149</v>
      </c>
      <c r="C159" s="17" t="s">
        <v>165</v>
      </c>
      <c r="D159" s="20">
        <v>44797</v>
      </c>
      <c r="E159" s="17">
        <v>53</v>
      </c>
      <c r="F159" s="21">
        <v>4500</v>
      </c>
      <c r="G159" s="24"/>
    </row>
    <row r="160" s="6" customFormat="1" ht="20" customHeight="1" spans="1:7">
      <c r="A160" s="73"/>
      <c r="B160" s="74">
        <v>150</v>
      </c>
      <c r="C160" s="17" t="s">
        <v>166</v>
      </c>
      <c r="D160" s="20">
        <v>44804</v>
      </c>
      <c r="E160" s="17">
        <v>53</v>
      </c>
      <c r="F160" s="21">
        <v>4500</v>
      </c>
      <c r="G160" s="24"/>
    </row>
    <row r="161" s="6" customFormat="1" ht="20" customHeight="1" spans="1:7">
      <c r="A161" s="73"/>
      <c r="B161" s="74">
        <v>151</v>
      </c>
      <c r="C161" s="17" t="s">
        <v>167</v>
      </c>
      <c r="D161" s="20">
        <v>44804</v>
      </c>
      <c r="E161" s="17">
        <v>53</v>
      </c>
      <c r="F161" s="21">
        <v>4500</v>
      </c>
      <c r="G161" s="24"/>
    </row>
    <row r="162" s="6" customFormat="1" ht="20" customHeight="1" spans="1:7">
      <c r="A162" s="73"/>
      <c r="B162" s="74">
        <v>152</v>
      </c>
      <c r="C162" s="17" t="s">
        <v>168</v>
      </c>
      <c r="D162" s="20">
        <v>44804</v>
      </c>
      <c r="E162" s="17">
        <v>53</v>
      </c>
      <c r="F162" s="21">
        <v>4500</v>
      </c>
      <c r="G162" s="24"/>
    </row>
    <row r="163" s="6" customFormat="1" ht="20" customHeight="1" spans="1:7">
      <c r="A163" s="73"/>
      <c r="B163" s="74">
        <v>153</v>
      </c>
      <c r="C163" s="17" t="s">
        <v>169</v>
      </c>
      <c r="D163" s="20">
        <v>44804</v>
      </c>
      <c r="E163" s="17">
        <v>53</v>
      </c>
      <c r="F163" s="21">
        <v>4500</v>
      </c>
      <c r="G163" s="24"/>
    </row>
    <row r="164" s="6" customFormat="1" ht="20" customHeight="1" spans="1:7">
      <c r="A164" s="73"/>
      <c r="B164" s="74">
        <v>154</v>
      </c>
      <c r="C164" s="17" t="s">
        <v>170</v>
      </c>
      <c r="D164" s="20">
        <v>44802</v>
      </c>
      <c r="E164" s="17">
        <v>53</v>
      </c>
      <c r="F164" s="21">
        <v>4500</v>
      </c>
      <c r="G164" s="24"/>
    </row>
    <row r="165" s="6" customFormat="1" ht="20" customHeight="1" spans="1:7">
      <c r="A165" s="73"/>
      <c r="B165" s="74">
        <v>155</v>
      </c>
      <c r="C165" s="17" t="s">
        <v>171</v>
      </c>
      <c r="D165" s="20">
        <v>44831</v>
      </c>
      <c r="E165" s="17">
        <v>53</v>
      </c>
      <c r="F165" s="21">
        <v>4500</v>
      </c>
      <c r="G165" s="24"/>
    </row>
    <row r="166" s="6" customFormat="1" ht="20" customHeight="1" spans="1:7">
      <c r="A166" s="73"/>
      <c r="B166" s="74">
        <v>156</v>
      </c>
      <c r="C166" s="17" t="s">
        <v>172</v>
      </c>
      <c r="D166" s="20">
        <v>44855</v>
      </c>
      <c r="E166" s="17">
        <v>53</v>
      </c>
      <c r="F166" s="21">
        <v>4500</v>
      </c>
      <c r="G166" s="24"/>
    </row>
    <row r="167" s="6" customFormat="1" ht="20" customHeight="1" spans="1:7">
      <c r="A167" s="73"/>
      <c r="B167" s="74">
        <v>157</v>
      </c>
      <c r="C167" s="17" t="s">
        <v>173</v>
      </c>
      <c r="D167" s="20">
        <v>44860</v>
      </c>
      <c r="E167" s="17">
        <v>43</v>
      </c>
      <c r="F167" s="21">
        <v>4360.06</v>
      </c>
      <c r="G167" s="24"/>
    </row>
    <row r="168" s="6" customFormat="1" ht="20" customHeight="1" spans="1:7">
      <c r="A168" s="73"/>
      <c r="B168" s="74">
        <v>158</v>
      </c>
      <c r="C168" s="17" t="s">
        <v>174</v>
      </c>
      <c r="D168" s="20">
        <v>44861</v>
      </c>
      <c r="E168" s="17">
        <v>53</v>
      </c>
      <c r="F168" s="21">
        <v>4500</v>
      </c>
      <c r="G168" s="23"/>
    </row>
    <row r="169" s="6" customFormat="1" ht="20" customHeight="1" spans="1:7">
      <c r="A169" s="73"/>
      <c r="B169" s="74">
        <v>159</v>
      </c>
      <c r="C169" s="17" t="s">
        <v>175</v>
      </c>
      <c r="D169" s="20">
        <v>44887</v>
      </c>
      <c r="E169" s="17">
        <v>53</v>
      </c>
      <c r="F169" s="21">
        <v>4500</v>
      </c>
      <c r="G169" s="23"/>
    </row>
    <row r="170" s="6" customFormat="1" ht="20" customHeight="1" spans="1:7">
      <c r="A170" s="73"/>
      <c r="B170" s="74">
        <v>160</v>
      </c>
      <c r="C170" s="17" t="s">
        <v>176</v>
      </c>
      <c r="D170" s="20">
        <v>44903</v>
      </c>
      <c r="E170" s="17">
        <v>43</v>
      </c>
      <c r="F170" s="21">
        <v>4358.86</v>
      </c>
      <c r="G170" s="23"/>
    </row>
    <row r="171" s="6" customFormat="1" ht="20" customHeight="1" spans="1:7">
      <c r="A171" s="73"/>
      <c r="B171" s="74">
        <v>161</v>
      </c>
      <c r="C171" s="17" t="s">
        <v>177</v>
      </c>
      <c r="D171" s="20">
        <v>44908</v>
      </c>
      <c r="E171" s="17">
        <v>43</v>
      </c>
      <c r="F171" s="21">
        <v>4477.79</v>
      </c>
      <c r="G171" s="23"/>
    </row>
    <row r="172" s="6" customFormat="1" ht="20" customHeight="1" spans="1:7">
      <c r="A172" s="73"/>
      <c r="B172" s="74">
        <v>162</v>
      </c>
      <c r="C172" s="25" t="s">
        <v>178</v>
      </c>
      <c r="D172" s="69">
        <v>44921</v>
      </c>
      <c r="E172" s="25">
        <v>43</v>
      </c>
      <c r="F172" s="21">
        <v>4475.66</v>
      </c>
      <c r="G172" s="23"/>
    </row>
    <row r="173" s="6" customFormat="1" ht="20" customHeight="1" spans="1:7">
      <c r="A173" s="73"/>
      <c r="B173" s="74">
        <v>163</v>
      </c>
      <c r="C173" s="25" t="s">
        <v>179</v>
      </c>
      <c r="D173" s="69">
        <v>44921</v>
      </c>
      <c r="E173" s="25">
        <v>43</v>
      </c>
      <c r="F173" s="21">
        <v>4472.52</v>
      </c>
      <c r="G173" s="23"/>
    </row>
    <row r="174" s="6" customFormat="1" ht="20" customHeight="1" spans="1:7">
      <c r="A174" s="73"/>
      <c r="B174" s="74">
        <v>164</v>
      </c>
      <c r="C174" s="25" t="s">
        <v>180</v>
      </c>
      <c r="D174" s="20">
        <v>44946</v>
      </c>
      <c r="E174" s="25">
        <v>53</v>
      </c>
      <c r="F174" s="21">
        <v>4500</v>
      </c>
      <c r="G174" s="23"/>
    </row>
    <row r="175" s="6" customFormat="1" ht="20" customHeight="1" spans="1:7">
      <c r="A175" s="73"/>
      <c r="B175" s="74">
        <v>165</v>
      </c>
      <c r="C175" s="25" t="s">
        <v>181</v>
      </c>
      <c r="D175" s="20">
        <v>44945</v>
      </c>
      <c r="E175" s="25">
        <v>53</v>
      </c>
      <c r="F175" s="21">
        <v>4500</v>
      </c>
      <c r="G175" s="23"/>
    </row>
    <row r="176" s="6" customFormat="1" ht="20" customHeight="1" spans="1:7">
      <c r="A176" s="73"/>
      <c r="B176" s="74">
        <v>166</v>
      </c>
      <c r="C176" s="25" t="s">
        <v>182</v>
      </c>
      <c r="D176" s="20">
        <v>44945</v>
      </c>
      <c r="E176" s="25">
        <v>53</v>
      </c>
      <c r="F176" s="21">
        <v>4500</v>
      </c>
      <c r="G176" s="23"/>
    </row>
    <row r="177" s="6" customFormat="1" ht="20" customHeight="1" spans="1:7">
      <c r="A177" s="73"/>
      <c r="B177" s="74">
        <v>167</v>
      </c>
      <c r="C177" s="25" t="s">
        <v>183</v>
      </c>
      <c r="D177" s="20">
        <v>44971</v>
      </c>
      <c r="E177" s="25">
        <v>53</v>
      </c>
      <c r="F177" s="21">
        <v>4500</v>
      </c>
      <c r="G177" s="23"/>
    </row>
    <row r="178" s="7" customFormat="1" ht="20" customHeight="1" spans="1:7">
      <c r="A178" s="79"/>
      <c r="B178" s="74">
        <v>168</v>
      </c>
      <c r="C178" s="25" t="s">
        <v>184</v>
      </c>
      <c r="D178" s="69">
        <v>45015</v>
      </c>
      <c r="E178" s="25">
        <v>53</v>
      </c>
      <c r="F178" s="21">
        <v>4500</v>
      </c>
      <c r="G178" s="80"/>
    </row>
    <row r="179" s="6" customFormat="1" ht="20" customHeight="1" spans="1:7">
      <c r="A179" s="73"/>
      <c r="B179" s="74">
        <v>169</v>
      </c>
      <c r="C179" s="25" t="s">
        <v>185</v>
      </c>
      <c r="D179" s="69">
        <v>45072</v>
      </c>
      <c r="E179" s="25">
        <v>53</v>
      </c>
      <c r="F179" s="21">
        <v>1500</v>
      </c>
      <c r="G179" s="23"/>
    </row>
    <row r="180" s="6" customFormat="1" ht="20" customHeight="1" spans="1:7">
      <c r="A180" s="73"/>
      <c r="B180" s="74">
        <v>170</v>
      </c>
      <c r="C180" s="25" t="s">
        <v>186</v>
      </c>
      <c r="D180" s="69">
        <v>45072</v>
      </c>
      <c r="E180" s="25">
        <v>53</v>
      </c>
      <c r="F180" s="21">
        <v>1500</v>
      </c>
      <c r="G180" s="23"/>
    </row>
    <row r="181" s="6" customFormat="1" ht="20" customHeight="1" spans="1:7">
      <c r="A181" s="73"/>
      <c r="B181" s="74">
        <v>171</v>
      </c>
      <c r="C181" s="25" t="s">
        <v>187</v>
      </c>
      <c r="D181" s="69">
        <v>45091</v>
      </c>
      <c r="E181" s="25">
        <v>53</v>
      </c>
      <c r="F181" s="21">
        <v>1051.01</v>
      </c>
      <c r="G181" s="23"/>
    </row>
    <row r="182" s="6" customFormat="1" ht="20" customHeight="1" spans="1:7">
      <c r="A182" s="73"/>
      <c r="B182" s="74">
        <v>172</v>
      </c>
      <c r="C182" s="25" t="s">
        <v>188</v>
      </c>
      <c r="D182" s="69">
        <v>45091</v>
      </c>
      <c r="E182" s="25">
        <v>53</v>
      </c>
      <c r="F182" s="21">
        <v>1021.5</v>
      </c>
      <c r="G182" s="23"/>
    </row>
    <row r="183" s="6" customFormat="1" ht="20" customHeight="1" spans="1:7">
      <c r="A183" s="73"/>
      <c r="B183" s="70" t="s">
        <v>40</v>
      </c>
      <c r="C183" s="71"/>
      <c r="D183" s="71"/>
      <c r="E183" s="72"/>
      <c r="F183" s="32">
        <f>SUM(F123:F182)</f>
        <v>235968.83</v>
      </c>
      <c r="G183" s="24"/>
    </row>
    <row r="184" s="3" customFormat="1" ht="20" customHeight="1" spans="1:7">
      <c r="A184" s="59" t="s">
        <v>189</v>
      </c>
      <c r="B184" s="16">
        <v>173</v>
      </c>
      <c r="C184" s="17" t="s">
        <v>190</v>
      </c>
      <c r="D184" s="20">
        <v>44501</v>
      </c>
      <c r="E184" s="17">
        <v>42.5</v>
      </c>
      <c r="F184" s="17">
        <v>1214.29</v>
      </c>
      <c r="G184" s="24"/>
    </row>
    <row r="185" s="4" customFormat="1" ht="27" customHeight="1" spans="1:7">
      <c r="A185" s="61"/>
      <c r="B185" s="16">
        <v>174</v>
      </c>
      <c r="C185" s="16" t="s">
        <v>191</v>
      </c>
      <c r="D185" s="81">
        <v>44881</v>
      </c>
      <c r="E185" s="17">
        <v>42.5</v>
      </c>
      <c r="F185" s="17">
        <v>1214.29</v>
      </c>
      <c r="G185" s="24"/>
    </row>
    <row r="186" s="4" customFormat="1" ht="20" customHeight="1" spans="1:7">
      <c r="A186" s="61"/>
      <c r="B186" s="82" t="s">
        <v>40</v>
      </c>
      <c r="C186" s="83"/>
      <c r="D186" s="84"/>
      <c r="E186" s="85"/>
      <c r="F186" s="32">
        <f>SUM(F184:F185)</f>
        <v>2428.58</v>
      </c>
      <c r="G186" s="24"/>
    </row>
    <row r="187" s="3" customFormat="1" ht="20" customHeight="1" spans="1:7">
      <c r="A187" s="33" t="s">
        <v>192</v>
      </c>
      <c r="B187" s="16">
        <v>175</v>
      </c>
      <c r="C187" s="17" t="s">
        <v>193</v>
      </c>
      <c r="D187" s="20">
        <v>44767</v>
      </c>
      <c r="E187" s="60">
        <v>19.6</v>
      </c>
      <c r="F187" s="21">
        <v>3691.09</v>
      </c>
      <c r="G187" s="24"/>
    </row>
    <row r="188" s="3" customFormat="1" ht="20" customHeight="1" spans="1:7">
      <c r="A188" s="33"/>
      <c r="B188" s="16">
        <v>176</v>
      </c>
      <c r="C188" s="17" t="s">
        <v>194</v>
      </c>
      <c r="D188" s="20">
        <v>44767</v>
      </c>
      <c r="E188" s="60">
        <v>21</v>
      </c>
      <c r="F188" s="21">
        <v>3891.09</v>
      </c>
      <c r="G188" s="24"/>
    </row>
    <row r="189" s="3" customFormat="1" ht="20" customHeight="1" spans="1:7">
      <c r="A189" s="33"/>
      <c r="B189" s="16">
        <v>177</v>
      </c>
      <c r="C189" s="17" t="s">
        <v>195</v>
      </c>
      <c r="D189" s="20">
        <v>44767</v>
      </c>
      <c r="E189" s="60">
        <v>21</v>
      </c>
      <c r="F189" s="21">
        <v>3891.09</v>
      </c>
      <c r="G189" s="24"/>
    </row>
    <row r="190" s="3" customFormat="1" ht="20" customHeight="1" spans="1:7">
      <c r="A190" s="33"/>
      <c r="B190" s="46">
        <v>178</v>
      </c>
      <c r="C190" s="25" t="s">
        <v>196</v>
      </c>
      <c r="D190" s="26">
        <v>44767</v>
      </c>
      <c r="E190" s="60">
        <v>16</v>
      </c>
      <c r="F190" s="76">
        <v>4500</v>
      </c>
      <c r="G190" s="86"/>
    </row>
    <row r="191" s="3" customFormat="1" ht="20" customHeight="1" spans="1:7">
      <c r="A191" s="33"/>
      <c r="B191" s="51"/>
      <c r="C191" s="25"/>
      <c r="D191" s="26"/>
      <c r="E191" s="60">
        <v>42</v>
      </c>
      <c r="F191" s="43"/>
      <c r="G191" s="87"/>
    </row>
    <row r="192" s="3" customFormat="1" ht="20" customHeight="1" spans="1:7">
      <c r="A192" s="33"/>
      <c r="B192" s="16">
        <v>179</v>
      </c>
      <c r="C192" s="88" t="s">
        <v>197</v>
      </c>
      <c r="D192" s="89">
        <v>44767</v>
      </c>
      <c r="E192" s="60">
        <v>20</v>
      </c>
      <c r="F192" s="28">
        <v>3451.2</v>
      </c>
      <c r="G192" s="23"/>
    </row>
    <row r="193" s="3" customFormat="1" ht="20" customHeight="1" spans="1:7">
      <c r="A193" s="33"/>
      <c r="B193" s="16">
        <v>180</v>
      </c>
      <c r="C193" s="17" t="s">
        <v>198</v>
      </c>
      <c r="D193" s="20">
        <v>44774</v>
      </c>
      <c r="E193" s="60">
        <v>26.6</v>
      </c>
      <c r="F193" s="21">
        <v>4394.06</v>
      </c>
      <c r="G193" s="24"/>
    </row>
    <row r="194" s="3" customFormat="1" ht="20" customHeight="1" spans="1:7">
      <c r="A194" s="33"/>
      <c r="B194" s="16">
        <v>181</v>
      </c>
      <c r="C194" s="17" t="s">
        <v>199</v>
      </c>
      <c r="D194" s="20">
        <v>44774</v>
      </c>
      <c r="E194" s="60">
        <v>24.5</v>
      </c>
      <c r="F194" s="21">
        <v>4391.09</v>
      </c>
      <c r="G194" s="24"/>
    </row>
    <row r="195" s="3" customFormat="1" ht="20" customHeight="1" spans="1:7">
      <c r="A195" s="33"/>
      <c r="B195" s="16">
        <v>182</v>
      </c>
      <c r="C195" s="17" t="s">
        <v>200</v>
      </c>
      <c r="D195" s="20">
        <v>44774</v>
      </c>
      <c r="E195" s="60">
        <v>25.2</v>
      </c>
      <c r="F195" s="21">
        <v>4491.09</v>
      </c>
      <c r="G195" s="24"/>
    </row>
    <row r="196" s="3" customFormat="1" ht="20" customHeight="1" spans="1:7">
      <c r="A196" s="33"/>
      <c r="B196" s="16">
        <v>183</v>
      </c>
      <c r="C196" s="17" t="s">
        <v>201</v>
      </c>
      <c r="D196" s="20">
        <v>44774</v>
      </c>
      <c r="E196" s="60">
        <v>39.2</v>
      </c>
      <c r="F196" s="21">
        <v>4500</v>
      </c>
      <c r="G196" s="24"/>
    </row>
    <row r="197" s="3" customFormat="1" ht="20" customHeight="1" spans="1:7">
      <c r="A197" s="33"/>
      <c r="B197" s="16">
        <v>184</v>
      </c>
      <c r="C197" s="17" t="s">
        <v>202</v>
      </c>
      <c r="D197" s="20">
        <v>44774</v>
      </c>
      <c r="E197" s="60">
        <v>31.5</v>
      </c>
      <c r="F197" s="21">
        <v>4500</v>
      </c>
      <c r="G197" s="24"/>
    </row>
    <row r="198" s="3" customFormat="1" ht="20" customHeight="1" spans="1:7">
      <c r="A198" s="33"/>
      <c r="B198" s="16">
        <v>185</v>
      </c>
      <c r="C198" s="17" t="s">
        <v>203</v>
      </c>
      <c r="D198" s="20">
        <v>44805</v>
      </c>
      <c r="E198" s="60">
        <v>26</v>
      </c>
      <c r="F198" s="21">
        <v>4500</v>
      </c>
      <c r="G198" s="24"/>
    </row>
    <row r="199" s="3" customFormat="1" ht="20" customHeight="1" spans="1:7">
      <c r="A199" s="33"/>
      <c r="B199" s="16">
        <v>186</v>
      </c>
      <c r="C199" s="17" t="s">
        <v>204</v>
      </c>
      <c r="D199" s="20">
        <v>44810</v>
      </c>
      <c r="E199" s="60">
        <v>40.6</v>
      </c>
      <c r="F199" s="21">
        <v>4500</v>
      </c>
      <c r="G199" s="24"/>
    </row>
    <row r="200" s="3" customFormat="1" ht="20" customHeight="1" spans="1:7">
      <c r="A200" s="33"/>
      <c r="B200" s="16">
        <v>187</v>
      </c>
      <c r="C200" s="25" t="s">
        <v>205</v>
      </c>
      <c r="D200" s="26">
        <v>44813</v>
      </c>
      <c r="E200" s="67">
        <v>21</v>
      </c>
      <c r="F200" s="21">
        <v>3891.09</v>
      </c>
      <c r="G200" s="24"/>
    </row>
    <row r="201" s="3" customFormat="1" ht="20" customHeight="1" spans="1:7">
      <c r="A201" s="33"/>
      <c r="B201" s="16">
        <v>188</v>
      </c>
      <c r="C201" s="25" t="s">
        <v>206</v>
      </c>
      <c r="D201" s="26">
        <v>44813</v>
      </c>
      <c r="E201" s="67">
        <v>26.6</v>
      </c>
      <c r="F201" s="21">
        <v>4500</v>
      </c>
      <c r="G201" s="24"/>
    </row>
    <row r="202" s="4" customFormat="1" ht="20" customHeight="1" spans="1:7">
      <c r="A202" s="33"/>
      <c r="B202" s="16">
        <v>189</v>
      </c>
      <c r="C202" s="25" t="s">
        <v>207</v>
      </c>
      <c r="D202" s="26">
        <v>44847</v>
      </c>
      <c r="E202" s="67">
        <v>28</v>
      </c>
      <c r="F202" s="21">
        <v>4500</v>
      </c>
      <c r="G202" s="24"/>
    </row>
    <row r="203" s="8" customFormat="1" ht="20" customHeight="1" spans="1:7">
      <c r="A203" s="73"/>
      <c r="B203" s="16">
        <v>190</v>
      </c>
      <c r="C203" s="25" t="s">
        <v>208</v>
      </c>
      <c r="D203" s="26">
        <v>44879</v>
      </c>
      <c r="E203" s="67">
        <v>20</v>
      </c>
      <c r="F203" s="21">
        <v>3451.2</v>
      </c>
      <c r="G203" s="23"/>
    </row>
    <row r="204" s="8" customFormat="1" ht="20" customHeight="1" spans="1:7">
      <c r="A204" s="73"/>
      <c r="B204" s="16">
        <v>191</v>
      </c>
      <c r="C204" s="37" t="s">
        <v>209</v>
      </c>
      <c r="D204" s="20">
        <v>44931</v>
      </c>
      <c r="E204" s="38">
        <v>29.4</v>
      </c>
      <c r="F204" s="21">
        <v>4500</v>
      </c>
      <c r="G204" s="23"/>
    </row>
    <row r="205" s="8" customFormat="1" ht="20" customHeight="1" spans="1:7">
      <c r="A205" s="73"/>
      <c r="B205" s="16">
        <v>192</v>
      </c>
      <c r="C205" s="90" t="s">
        <v>210</v>
      </c>
      <c r="D205" s="20">
        <v>44986</v>
      </c>
      <c r="E205" s="38">
        <v>36.4</v>
      </c>
      <c r="F205" s="21">
        <v>4500</v>
      </c>
      <c r="G205" s="23"/>
    </row>
    <row r="206" s="7" customFormat="1" ht="20" customHeight="1" spans="1:7">
      <c r="A206" s="79"/>
      <c r="B206" s="16">
        <v>193</v>
      </c>
      <c r="C206" s="37" t="s">
        <v>211</v>
      </c>
      <c r="D206" s="20">
        <v>45017</v>
      </c>
      <c r="E206" s="38">
        <v>37.8</v>
      </c>
      <c r="F206" s="21">
        <v>4500</v>
      </c>
      <c r="G206" s="80"/>
    </row>
    <row r="207" s="4" customFormat="1" ht="20" customHeight="1" spans="1:7">
      <c r="A207" s="40"/>
      <c r="B207" s="82" t="s">
        <v>40</v>
      </c>
      <c r="C207" s="83"/>
      <c r="D207" s="84"/>
      <c r="E207" s="85"/>
      <c r="F207" s="32">
        <f>SUM(F187:F206)</f>
        <v>80543</v>
      </c>
      <c r="G207" s="24"/>
    </row>
    <row r="208" s="9" customFormat="1" ht="24" customHeight="1" spans="1:7">
      <c r="A208" s="91" t="s">
        <v>212</v>
      </c>
      <c r="B208" s="92"/>
      <c r="C208" s="92"/>
      <c r="D208" s="92"/>
      <c r="E208" s="92"/>
      <c r="F208" s="93">
        <f>F207+F186+F183+F122+F89+F60+F36</f>
        <v>778874.98</v>
      </c>
      <c r="G208" s="94"/>
    </row>
    <row r="210" s="1" customFormat="1" ht="18" customHeight="1" spans="1:7">
      <c r="A210" s="95" t="s">
        <v>213</v>
      </c>
      <c r="B210" s="96"/>
      <c r="C210" s="96"/>
      <c r="D210" s="96"/>
      <c r="E210" s="96"/>
      <c r="F210" s="96"/>
      <c r="G210" s="96"/>
    </row>
    <row r="212" s="10" customFormat="1"/>
  </sheetData>
  <mergeCells count="40">
    <mergeCell ref="A1:G1"/>
    <mergeCell ref="B2:G2"/>
    <mergeCell ref="B36:E36"/>
    <mergeCell ref="B60:E60"/>
    <mergeCell ref="B89:E89"/>
    <mergeCell ref="B122:E122"/>
    <mergeCell ref="B183:E183"/>
    <mergeCell ref="B186:E186"/>
    <mergeCell ref="B207:E207"/>
    <mergeCell ref="A208:E208"/>
    <mergeCell ref="A210:G210"/>
    <mergeCell ref="A3:A4"/>
    <mergeCell ref="A5:A36"/>
    <mergeCell ref="A37:A60"/>
    <mergeCell ref="A61:A89"/>
    <mergeCell ref="A90:A122"/>
    <mergeCell ref="A123:A183"/>
    <mergeCell ref="A184:A186"/>
    <mergeCell ref="A187:A207"/>
    <mergeCell ref="B3:B4"/>
    <mergeCell ref="B73:B74"/>
    <mergeCell ref="B157:B158"/>
    <mergeCell ref="B190:B191"/>
    <mergeCell ref="C3:C4"/>
    <mergeCell ref="C73:C74"/>
    <mergeCell ref="C157:C158"/>
    <mergeCell ref="C190:C191"/>
    <mergeCell ref="D3:D4"/>
    <mergeCell ref="D73:D74"/>
    <mergeCell ref="D157:D158"/>
    <mergeCell ref="D190:D191"/>
    <mergeCell ref="E3:E4"/>
    <mergeCell ref="F3:F4"/>
    <mergeCell ref="F73:F74"/>
    <mergeCell ref="F157:F158"/>
    <mergeCell ref="F190:F191"/>
    <mergeCell ref="G3:G4"/>
    <mergeCell ref="G73:G74"/>
    <mergeCell ref="G157:G158"/>
    <mergeCell ref="G190:G19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2023-06-28T03:05:00Z</dcterms:created>
  <dcterms:modified xsi:type="dcterms:W3CDTF">2023-07-06T02:23:55Z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8461DE73C80549C499A7CD10D9E5BEAE_12</vt:lpwstr>
  </property>
  <property fmtid="{D5CDD505-2E9C-101B-9397-08002B2CF9AE}" pid="3" name="KSOProductBuildVer">
    <vt:lpwstr>2052-11.1.0.14309</vt:lpwstr>
  </property>
</Properties>
</file>