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820" windowHeight="9750" tabRatio="783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</sheets>
  <definedNames>
    <definedName name="_xlnm._FilterDatabase" localSheetId="7" hidden="1">附件8政府预算经济分类科目支出预算表!$C$1:$C$342</definedName>
    <definedName name="_xlnm.Print_Area" localSheetId="9">附件10三公经费表!$A$1:$G$12</definedName>
    <definedName name="_xlnm.Print_Area" localSheetId="10">附件11政府采购预算表!$A$1:$T$30</definedName>
    <definedName name="_xlnm.Print_Area" localSheetId="0">附件1收支总表!$A$1:$F$41</definedName>
    <definedName name="_xlnm.Print_Area" localSheetId="1">附件2收入预算总表!$A$1:$X$41</definedName>
    <definedName name="_xlnm.Print_Area" localSheetId="2">附件3支出预算总表!$A$1:$H$39</definedName>
    <definedName name="_xlnm.Print_Area" localSheetId="3">附件4财政拨款收支总表!$A$1:$F$41</definedName>
    <definedName name="_xlnm.Print_Area" localSheetId="4">附件5一般公共预算支出表!$A$1:$H$39</definedName>
    <definedName name="_xlnm.Print_Area" localSheetId="5">附件6基金预算支出表!$A$1:$H$6</definedName>
    <definedName name="_xlnm.Print_Area" localSheetId="6">附件7部门预算经济分类科目支出预算表!$A$1:$I$467</definedName>
    <definedName name="_xlnm.Print_Area" localSheetId="7">附件8政府预算经济分类科目支出预算表!$A$1:$I$342</definedName>
    <definedName name="_xlnm.Print_Area" localSheetId="8">附件9一般公共预算基本支出表!$A$1:$D$32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25725"/>
</workbook>
</file>

<file path=xl/calcChain.xml><?xml version="1.0" encoding="utf-8"?>
<calcChain xmlns="http://schemas.openxmlformats.org/spreadsheetml/2006/main">
  <c r="F8" i="2"/>
  <c r="G8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F6" i="3"/>
  <c r="F6" i="5"/>
  <c r="E6" i="7"/>
  <c r="F6" s="1"/>
  <c r="G6" s="1"/>
  <c r="H6" s="1"/>
  <c r="I6" s="1"/>
  <c r="E6" i="8"/>
  <c r="F6" s="1"/>
  <c r="G6" s="1"/>
  <c r="H6" s="1"/>
  <c r="I6" s="1"/>
</calcChain>
</file>

<file path=xl/sharedStrings.xml><?xml version="1.0" encoding="utf-8"?>
<sst xmlns="http://schemas.openxmlformats.org/spreadsheetml/2006/main" count="2759" uniqueCount="479">
  <si>
    <t>表一：部门预算收支总表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</si>
  <si>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</si>
  <si>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</si>
  <si>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</si>
  <si>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</si>
  <si>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</si>
  <si>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</si>
  <si>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一、一般公共预算拨款</t>
  </si>
  <si>
    <t xml:space="preserve">    一、一般公共服务支出</t>
  </si>
  <si>
    <t xml:space="preserve">    市本级经费拨款</t>
  </si>
  <si>
    <t xml:space="preserve">    二、外交支出</t>
  </si>
  <si>
    <t xml:space="preserve">    中央及自治区补助经费拨款</t>
  </si>
  <si>
    <t xml:space="preserve">    纳入一般公共预算管理的非税收入安排的资金</t>
  </si>
  <si>
    <t xml:space="preserve">    四、公共安全支出</t>
  </si>
  <si>
    <t xml:space="preserve">    其中：专项收入安排的资金</t>
  </si>
  <si>
    <t xml:space="preserve">    五、教育支出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</si>
  <si>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</si>
  <si>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</si>
  <si>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</si>
  <si>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</si>
  <si>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</si>
  <si>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</si>
  <si>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</si>
  <si>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     捐赠收入安排的资金</t>
  </si>
  <si>
    <t xml:space="preserve">         政府住房基金收入安排的资金</t>
  </si>
  <si>
    <t xml:space="preserve">    十一、节能保护支出</t>
  </si>
  <si>
    <t xml:space="preserve">         其他收入安排的资金</t>
  </si>
  <si>
    <t xml:space="preserve">    十二、城乡社区支出</t>
  </si>
  <si>
    <t>二、政府性基金预算拨款</t>
  </si>
  <si>
    <t xml:space="preserve">    十三、农林水支出</t>
  </si>
  <si>
    <t>三、纳入财政专户管理的收入安排的资金</t>
  </si>
  <si>
    <t xml:space="preserve">    十四、交通运输支出</t>
  </si>
  <si>
    <t>四、未纳入财政专户管理的收入安排的资金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</si>
  <si>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</si>
  <si>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</si>
  <si>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</si>
  <si>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</si>
  <si>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</si>
  <si>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</si>
  <si>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</si>
  <si>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>本  年  收  入  合  计</t>
  </si>
  <si>
    <t>本  年  支  出  合  计</t>
  </si>
  <si>
    <t>五、上年结余收入</t>
  </si>
  <si>
    <t xml:space="preserve">    二十九、结转下年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</si>
  <si>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</si>
  <si>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</si>
  <si>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</si>
  <si>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</si>
  <si>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</si>
  <si>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</si>
  <si>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</si>
  <si>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</si>
  <si>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</si>
  <si>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</si>
  <si>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</si>
  <si>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</si>
  <si>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</si>
  <si>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</si>
  <si>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</si>
  <si>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</si>
  <si>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</si>
  <si>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</si>
  <si>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</si>
  <si>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</si>
  <si>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</si>
  <si>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</si>
  <si>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</si>
  <si>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</si>
  <si>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</si>
  <si>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</si>
  <si>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</si>
  <si>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</si>
  <si>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</si>
  <si>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</si>
  <si>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</si>
  <si>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</si>
  <si>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</si>
  <si>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</si>
  <si>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表三：部门支出预算总表</t>
  </si>
  <si>
    <t>基本支出</t>
  </si>
  <si>
    <t>项目支出</t>
  </si>
  <si>
    <t>备注</t>
  </si>
  <si>
    <t>表四：部门财政拨款收支总表</t>
  </si>
  <si>
    <t>表五：部门财政拨款支出表（一般公共预算拨款）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</si>
  <si>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</si>
  <si>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</si>
  <si>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</si>
  <si>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</si>
  <si>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</si>
  <si>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表八：政府预算支出经济分类预算表</t>
  </si>
  <si>
    <t>表九：部门一般公共预算基本支出表</t>
  </si>
  <si>
    <t>经济分类科目名称</t>
  </si>
  <si>
    <t>表十：部门财政资金安排的“三公”经费预算情况表</t>
  </si>
  <si>
    <t>项目</t>
  </si>
  <si>
    <t>其中：一般公共预算安排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</si>
  <si>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</si>
  <si>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</si>
  <si>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</si>
  <si>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</si>
  <si>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</si>
  <si>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单位代码</t>
  </si>
  <si>
    <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  <phoneticPr fontId="13" type="noConversion"/>
  </si>
  <si>
    <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  <phoneticPr fontId="13" type="noConversion"/>
  </si>
  <si>
    <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  <phoneticPr fontId="13" type="noConversion"/>
  </si>
  <si>
    <t xml:space="preserve">    二十三、灾害防治及应急管理支出</t>
    <phoneticPr fontId="13" type="noConversion"/>
  </si>
  <si>
    <t xml:space="preserve">    二十四、预备费</t>
    <phoneticPr fontId="13" type="noConversion"/>
  </si>
  <si>
    <t xml:space="preserve">    二十五、其他支出</t>
    <phoneticPr fontId="13" type="noConversion"/>
  </si>
  <si>
    <t xml:space="preserve">    二十六、转移性支出</t>
    <phoneticPr fontId="13" type="noConversion"/>
  </si>
  <si>
    <t xml:space="preserve">    二十七、债务还本支出</t>
    <phoneticPr fontId="13" type="noConversion"/>
  </si>
  <si>
    <t xml:space="preserve">    二十八、债务付息支出</t>
    <phoneticPr fontId="13" type="noConversion"/>
  </si>
  <si>
    <t xml:space="preserve">    二十九、债务发行费用支出</t>
    <phoneticPr fontId="13" type="noConversion"/>
  </si>
  <si>
    <t>项目</t>
    <phoneticPr fontId="13" type="noConversion"/>
  </si>
  <si>
    <t>预算数</t>
    <phoneticPr fontId="13" type="noConversion"/>
  </si>
  <si>
    <t xml:space="preserve">    一、一般公共服务支出</t>
    <phoneticPr fontId="13" type="noConversion"/>
  </si>
  <si>
    <t>一、基本支出</t>
    <phoneticPr fontId="13" type="noConversion"/>
  </si>
  <si>
    <t xml:space="preserve">    1.工资福利支出</t>
  </si>
  <si>
    <t xml:space="preserve">    1.工资福利支出</t>
    <phoneticPr fontId="13" type="noConversion"/>
  </si>
  <si>
    <t xml:space="preserve">    2.商品和服务支出</t>
  </si>
  <si>
    <t xml:space="preserve">    2.商品和服务支出</t>
    <phoneticPr fontId="13" type="noConversion"/>
  </si>
  <si>
    <t xml:space="preserve">    3.对个人和家庭的补助</t>
  </si>
  <si>
    <t xml:space="preserve">    3.对个人和家庭的补助</t>
    <phoneticPr fontId="13" type="noConversion"/>
  </si>
  <si>
    <t xml:space="preserve">    二、外交支出</t>
    <phoneticPr fontId="13" type="noConversion"/>
  </si>
  <si>
    <t>二、项目支出</t>
  </si>
  <si>
    <t xml:space="preserve">    4.债务利息及费用支出</t>
  </si>
  <si>
    <t xml:space="preserve">    5.资本性支出（基本建设）</t>
  </si>
  <si>
    <t xml:space="preserve">    6.资本性支出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</si>
  <si>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</si>
  <si>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</si>
  <si>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</si>
  <si>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</si>
  <si>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 xml:space="preserve">    三、国防支出</t>
    <phoneticPr fontId="13" type="noConversion"/>
  </si>
  <si>
    <t>三、结转下年</t>
    <phoneticPr fontId="13" type="noConversion"/>
  </si>
  <si>
    <t>项        目</t>
    <phoneticPr fontId="13" type="noConversion"/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</si>
  <si>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</si>
  <si>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</si>
  <si>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</si>
  <si>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</si>
  <si>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</si>
  <si>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</si>
  <si>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</si>
  <si>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</si>
  <si>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</si>
  <si>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</si>
  <si>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</si>
  <si>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</si>
  <si>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>表十一：政  府  采  购  预  算  表</t>
    <phoneticPr fontId="104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</si>
  <si>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年预算数据</t>
    </r>
    <phoneticPr fontId="13" type="noConversion"/>
  </si>
  <si>
    <r>
      <t>20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年预算数据</t>
    </r>
    <phoneticPr fontId="13" type="noConversion"/>
  </si>
  <si>
    <r>
      <t>20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年比20</t>
    </r>
    <r>
      <rPr>
        <sz val="10"/>
        <rFont val="宋体"/>
        <family val="3"/>
        <charset val="134"/>
      </rPr>
      <t>19</t>
    </r>
    <r>
      <rPr>
        <sz val="10"/>
        <rFont val="宋体"/>
        <family val="3"/>
        <charset val="134"/>
      </rPr>
      <t>年增减%</t>
    </r>
    <phoneticPr fontId="13" type="noConversion"/>
  </si>
  <si>
    <r>
      <t>2020</t>
    </r>
    <r>
      <rPr>
        <sz val="10"/>
        <rFont val="宋体"/>
        <family val="3"/>
        <charset val="134"/>
      </rPr>
      <t>年比201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年增减%</t>
    </r>
    <phoneticPr fontId="13" type="noConversion"/>
  </si>
  <si>
    <t>单位名称：防城港市生态环境局</t>
    <phoneticPr fontId="13" type="noConversion"/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</si>
  <si>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</si>
  <si>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</si>
  <si>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</si>
  <si>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</si>
  <si>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</si>
  <si>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</si>
  <si>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</si>
  <si>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01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</si>
  <si>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</si>
  <si>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</si>
  <si>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</si>
  <si>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</si>
  <si>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</si>
  <si>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</si>
  <si>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</si>
  <si>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</si>
  <si>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</si>
  <si>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</si>
  <si>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</si>
  <si>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</si>
  <si>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</si>
  <si>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</si>
  <si>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事业单位医疗</t>
  </si>
  <si>
    <t>03</t>
  </si>
  <si>
    <t xml:space="preserve">    公务员医疗补助</t>
  </si>
  <si>
    <t>211</t>
  </si>
  <si>
    <t>节能环保支出</t>
  </si>
  <si>
    <t xml:space="preserve">  211</t>
  </si>
  <si>
    <t xml:space="preserve">  环境保护管理事务</t>
  </si>
  <si>
    <t xml:space="preserve">    211</t>
  </si>
  <si>
    <t xml:space="preserve">  01</t>
  </si>
  <si>
    <t xml:space="preserve">    行政运行</t>
  </si>
  <si>
    <t xml:space="preserve">    一般行政管理事务</t>
  </si>
  <si>
    <t>04</t>
  </si>
  <si>
    <t xml:space="preserve">    生态环境保护宣传</t>
  </si>
  <si>
    <t>07</t>
  </si>
  <si>
    <t xml:space="preserve">    生态环境保护行政许可</t>
  </si>
  <si>
    <t>99</t>
  </si>
  <si>
    <t xml:space="preserve">    其他环境保护管理事务支出</t>
  </si>
  <si>
    <t xml:space="preserve">  环境监测与监察</t>
  </si>
  <si>
    <t xml:space="preserve">  02</t>
  </si>
  <si>
    <t xml:space="preserve">    核与辐射安全监督</t>
  </si>
  <si>
    <t xml:space="preserve">    其他环境监测与监察支出</t>
  </si>
  <si>
    <t xml:space="preserve">  污染防治</t>
  </si>
  <si>
    <t xml:space="preserve">  03</t>
  </si>
  <si>
    <t xml:space="preserve">    大气</t>
  </si>
  <si>
    <t xml:space="preserve">    水体</t>
  </si>
  <si>
    <t xml:space="preserve">    固体废弃物与化学品</t>
  </si>
  <si>
    <t xml:space="preserve">    其他污染防治支出</t>
  </si>
  <si>
    <t xml:space="preserve">  自然生态保护</t>
  </si>
  <si>
    <t xml:space="preserve">  04</t>
  </si>
  <si>
    <t xml:space="preserve">    生态保护</t>
  </si>
  <si>
    <t xml:space="preserve">    农村环境保护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</si>
  <si>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</si>
  <si>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</si>
  <si>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</si>
  <si>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</si>
  <si>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</si>
  <si>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</si>
  <si>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单位名称：防城港市生态环境局</t>
    <phoneticPr fontId="13" type="noConversion"/>
  </si>
  <si>
    <t>单位名称：防城港市生态环境局</t>
    <phoneticPr fontId="13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</si>
  <si>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</si>
  <si>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</si>
  <si>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</si>
  <si>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</si>
  <si>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</si>
  <si>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>08</t>
  </si>
  <si>
    <t xml:space="preserve">  机关事业单位基本养老保险缴费</t>
  </si>
  <si>
    <t>09</t>
  </si>
  <si>
    <t xml:space="preserve">  职业年金缴费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</si>
  <si>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</si>
  <si>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</si>
  <si>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</si>
  <si>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</si>
  <si>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</si>
  <si>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</si>
  <si>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</si>
  <si>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</si>
  <si>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</si>
  <si>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</si>
  <si>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</si>
  <si>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</si>
  <si>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</si>
  <si>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</si>
  <si>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</si>
  <si>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</si>
  <si>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</si>
  <si>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</si>
  <si>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</si>
  <si>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</si>
  <si>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</si>
  <si>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</si>
  <si>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</si>
  <si>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</si>
  <si>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</si>
  <si>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</si>
  <si>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</si>
  <si>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</si>
  <si>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</si>
  <si>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</si>
  <si>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</si>
  <si>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</si>
  <si>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</si>
  <si>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</si>
  <si>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</si>
  <si>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</si>
  <si>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</si>
  <si>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</si>
  <si>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</si>
  <si>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奖励金</t>
  </si>
  <si>
    <t>资本性支出</t>
  </si>
  <si>
    <t xml:space="preserve">  办公设备购置</t>
  </si>
  <si>
    <t xml:space="preserve">  专用设备购置</t>
  </si>
  <si>
    <t xml:space="preserve">  其他资本性支出</t>
  </si>
  <si>
    <t>158</t>
  </si>
  <si>
    <t>防城港市生态环境局</t>
  </si>
  <si>
    <t xml:space="preserve">  158001</t>
  </si>
  <si>
    <t xml:space="preserve">  防城港市生态环境局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</si>
  <si>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</si>
  <si>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</si>
  <si>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</si>
  <si>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</si>
  <si>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</si>
  <si>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</si>
  <si>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</si>
  <si>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</si>
  <si>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</si>
  <si>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</si>
  <si>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</si>
  <si>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</si>
  <si>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</si>
  <si>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</si>
  <si>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</si>
  <si>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</si>
  <si>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</si>
  <si>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99</t>
  </si>
  <si>
    <t xml:space="preserve">      其他工资福利支出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</si>
  <si>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</si>
  <si>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</si>
  <si>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</si>
  <si>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</si>
  <si>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</si>
  <si>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</si>
  <si>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</si>
  <si>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07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</si>
  <si>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</si>
  <si>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</si>
  <si>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</si>
  <si>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</si>
  <si>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</si>
  <si>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</si>
  <si>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</si>
  <si>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</si>
  <si>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</si>
  <si>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27</t>
  </si>
  <si>
    <t xml:space="preserve">      委托业务费</t>
  </si>
  <si>
    <t xml:space="preserve">    28</t>
  </si>
  <si>
    <t xml:space="preserve">      工会经费</t>
  </si>
  <si>
    <t xml:space="preserve">    39</t>
  </si>
  <si>
    <t xml:space="preserve">      其他交通费用</t>
  </si>
  <si>
    <t xml:space="preserve">      其他商品和服务支出</t>
  </si>
  <si>
    <t xml:space="preserve">    对个人和家庭的补助</t>
  </si>
  <si>
    <t xml:space="preserve">      退休费</t>
  </si>
  <si>
    <t xml:space="preserve">    资本性支出</t>
  </si>
  <si>
    <t xml:space="preserve">      办公设备购置</t>
  </si>
  <si>
    <t xml:space="preserve">  158002</t>
  </si>
  <si>
    <t xml:space="preserve">  防城港市环境监测站</t>
  </si>
  <si>
    <t xml:space="preserve">      绩效工资</t>
  </si>
  <si>
    <t xml:space="preserve">  158003</t>
  </si>
  <si>
    <t xml:space="preserve">  防城港市环境监察支队</t>
  </si>
  <si>
    <t xml:space="preserve">  158004</t>
  </si>
  <si>
    <t xml:space="preserve">  防城港市核与辐射监测站</t>
  </si>
  <si>
    <t xml:space="preserve">    09</t>
  </si>
  <si>
    <t xml:space="preserve">      职业年金缴费</t>
  </si>
  <si>
    <t xml:space="preserve">    18</t>
  </si>
  <si>
    <t xml:space="preserve">      专用材料费</t>
  </si>
  <si>
    <t xml:space="preserve">    31</t>
  </si>
  <si>
    <t xml:space="preserve">      公务用车运行维护费</t>
  </si>
  <si>
    <t xml:space="preserve">      专用设备购置</t>
  </si>
  <si>
    <t xml:space="preserve">  158005</t>
  </si>
  <si>
    <t xml:space="preserve">  防城港市生态环境影响评价中心</t>
  </si>
  <si>
    <t xml:space="preserve">    26</t>
  </si>
  <si>
    <t xml:space="preserve">      劳务费</t>
  </si>
  <si>
    <t xml:space="preserve">  158006</t>
  </si>
  <si>
    <t xml:space="preserve">  防城港市固体废物管理中心</t>
  </si>
  <si>
    <t xml:space="preserve">  158009</t>
  </si>
  <si>
    <t xml:space="preserve">  防城港市园区生态环境保护站</t>
  </si>
  <si>
    <t xml:space="preserve">  158010</t>
  </si>
  <si>
    <t xml:space="preserve">  防城港市港口生态环境局</t>
  </si>
  <si>
    <t xml:space="preserve">  158011</t>
  </si>
  <si>
    <t xml:space="preserve">  防城港市防城生态环境局</t>
  </si>
  <si>
    <t xml:space="preserve">      其他资本性支出</t>
  </si>
  <si>
    <t xml:space="preserve">  158012</t>
  </si>
  <si>
    <t xml:space="preserve">  防城港市上思生态环境局</t>
  </si>
  <si>
    <t xml:space="preserve">  158013</t>
  </si>
  <si>
    <t xml:space="preserve">  防城港市东兴生态环境局</t>
  </si>
  <si>
    <t xml:space="preserve">    14</t>
  </si>
  <si>
    <t xml:space="preserve">      租赁费</t>
  </si>
  <si>
    <t xml:space="preserve">      奖励金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</si>
  <si>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</si>
  <si>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</si>
  <si>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</si>
  <si>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</si>
  <si>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</si>
  <si>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</si>
  <si>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</si>
  <si>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50199</t>
  </si>
  <si>
    <t>502</t>
  </si>
  <si>
    <t>机关商品和服务支出</t>
  </si>
  <si>
    <t>50201</t>
  </si>
  <si>
    <t xml:space="preserve">  办公经费</t>
  </si>
  <si>
    <t>50202</t>
  </si>
  <si>
    <t>50203</t>
  </si>
  <si>
    <t>50204</t>
  </si>
  <si>
    <t xml:space="preserve">  专用材料购置费</t>
  </si>
  <si>
    <t>50205</t>
  </si>
  <si>
    <t>50206</t>
  </si>
  <si>
    <t>50208</t>
  </si>
  <si>
    <t>50209</t>
  </si>
  <si>
    <t xml:space="preserve">  维修（护）费</t>
  </si>
  <si>
    <t>50299</t>
  </si>
  <si>
    <t>503</t>
  </si>
  <si>
    <t>机关资本性支出（一）</t>
  </si>
  <si>
    <t>50306</t>
  </si>
  <si>
    <t xml:space="preserve">  设备购置</t>
  </si>
  <si>
    <t>50399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</si>
  <si>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</si>
  <si>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</si>
  <si>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</si>
  <si>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</si>
  <si>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</si>
  <si>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</si>
  <si>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509</t>
  </si>
  <si>
    <t>50901</t>
  </si>
  <si>
    <t xml:space="preserve">  社会福利和救助</t>
  </si>
  <si>
    <t>50905</t>
  </si>
  <si>
    <t xml:space="preserve">  离退休费</t>
  </si>
  <si>
    <t xml:space="preserve">    机关工资福利支出</t>
  </si>
  <si>
    <t xml:space="preserve">  501</t>
  </si>
  <si>
    <t xml:space="preserve">    50102</t>
  </si>
  <si>
    <t xml:space="preserve">      社会保障缴费</t>
  </si>
  <si>
    <t xml:space="preserve">    50101</t>
  </si>
  <si>
    <t xml:space="preserve">      工资奖金津补贴</t>
  </si>
  <si>
    <t xml:space="preserve">    50103</t>
  </si>
  <si>
    <t xml:space="preserve">    50199</t>
  </si>
  <si>
    <t xml:space="preserve">    机关商品和服务支出</t>
  </si>
  <si>
    <t xml:space="preserve">  502</t>
  </si>
  <si>
    <t xml:space="preserve">    50205</t>
  </si>
  <si>
    <t xml:space="preserve">    50201</t>
  </si>
  <si>
    <t xml:space="preserve">      办公经费</t>
  </si>
  <si>
    <t xml:space="preserve">    50299</t>
  </si>
  <si>
    <t xml:space="preserve">    50209</t>
  </si>
  <si>
    <t xml:space="preserve">      维修（护）费</t>
  </si>
  <si>
    <t xml:space="preserve">    50203</t>
  </si>
  <si>
    <t xml:space="preserve">    50202</t>
  </si>
  <si>
    <t xml:space="preserve">    50206</t>
  </si>
  <si>
    <t xml:space="preserve">    机关资本性支出（一）</t>
  </si>
  <si>
    <t xml:space="preserve">  503</t>
  </si>
  <si>
    <t xml:space="preserve">    50306</t>
  </si>
  <si>
    <t xml:space="preserve">      设备购置</t>
  </si>
  <si>
    <t xml:space="preserve">  509</t>
  </si>
  <si>
    <t xml:space="preserve">    50905</t>
  </si>
  <si>
    <t xml:space="preserve">      离退休费</t>
  </si>
  <si>
    <t xml:space="preserve">    50208</t>
  </si>
  <si>
    <t xml:space="preserve">    50204</t>
  </si>
  <si>
    <t xml:space="preserve">      专用材料购置费</t>
  </si>
  <si>
    <t xml:space="preserve">    对事业单位经常性补助</t>
  </si>
  <si>
    <t xml:space="preserve">  505</t>
  </si>
  <si>
    <t xml:space="preserve">    50502</t>
  </si>
  <si>
    <t xml:space="preserve">      商品和服务支出</t>
  </si>
  <si>
    <t xml:space="preserve">    50501</t>
  </si>
  <si>
    <t xml:space="preserve">      工资福利支出</t>
  </si>
  <si>
    <t xml:space="preserve">    50399</t>
  </si>
  <si>
    <t xml:space="preserve">    50901</t>
  </si>
  <si>
    <t xml:space="preserve">      社会福利和救助</t>
  </si>
  <si>
    <t>301</t>
  </si>
  <si>
    <t xml:space="preserve">  301</t>
  </si>
  <si>
    <t>302</t>
  </si>
  <si>
    <t xml:space="preserve">  302</t>
  </si>
  <si>
    <t>303</t>
  </si>
  <si>
    <t xml:space="preserve">  303</t>
  </si>
  <si>
    <t xml:space="preserve">          </t>
  </si>
  <si>
    <t>022</t>
  </si>
  <si>
    <t>办公设备购置</t>
  </si>
  <si>
    <t>台式计算机</t>
  </si>
  <si>
    <t>台</t>
  </si>
  <si>
    <t>联想开天M610B-D120</t>
  </si>
  <si>
    <t>20200401</t>
  </si>
  <si>
    <t>自行采购</t>
  </si>
  <si>
    <t>联想昭阳CF03-T</t>
  </si>
  <si>
    <t>20200601</t>
  </si>
  <si>
    <t>023</t>
  </si>
  <si>
    <t>全市生态环境系统资产清查</t>
  </si>
  <si>
    <t>资产及其他评估服务</t>
  </si>
  <si>
    <t>委托资产清查</t>
  </si>
  <si>
    <t>009</t>
  </si>
  <si>
    <t>市控环境空气自动站运行</t>
  </si>
  <si>
    <t>环境服务</t>
  </si>
  <si>
    <t>套</t>
  </si>
  <si>
    <t>环境自动监测站运行</t>
  </si>
  <si>
    <t>20200101</t>
  </si>
  <si>
    <t>竞争性谈</t>
  </si>
  <si>
    <t>005</t>
  </si>
  <si>
    <t>核辐射环境监测与监察建设仪器设备配置（项目）</t>
  </si>
  <si>
    <t>环境污染防治设备</t>
  </si>
  <si>
    <t>选频式电磁辐射分析仪，德国narda公司，型号：SRM-3006</t>
  </si>
  <si>
    <t>20200630</t>
  </si>
  <si>
    <t>"便携式环境级γ剂量率仪，美国热电公司（Thermo）
 主机：FH40G</t>
  </si>
  <si>
    <t>3</t>
  </si>
  <si>
    <t>环境监测站业务费</t>
  </si>
  <si>
    <t>HP laser Pro400</t>
  </si>
  <si>
    <t>20200606</t>
  </si>
  <si>
    <t>政府采购</t>
  </si>
  <si>
    <t>I5 9400，8G，1TB+SSD256G，21.5寸显示器</t>
  </si>
  <si>
    <t>环境保护工作经费</t>
  </si>
  <si>
    <t>集中采购</t>
  </si>
  <si>
    <t>打印设备</t>
  </si>
  <si>
    <t>扫描仪</t>
  </si>
  <si>
    <t>碎纸机</t>
  </si>
  <si>
    <t>空调机</t>
  </si>
  <si>
    <t>环境监察执法经费</t>
  </si>
  <si>
    <t>通信设备</t>
  </si>
  <si>
    <t>20190506</t>
  </si>
  <si>
    <t>被服</t>
  </si>
  <si>
    <t>1</t>
  </si>
  <si>
    <t>环保宣传及培训经费</t>
  </si>
  <si>
    <t>联想 天逸510Pro</t>
  </si>
  <si>
    <t>单位名称:防城港市生态环境局</t>
    <phoneticPr fontId="104" type="noConversion"/>
  </si>
</sst>
</file>

<file path=xl/styles.xml><?xml version="1.0" encoding="utf-8"?>
<styleSheet xmlns="http://schemas.openxmlformats.org/spreadsheetml/2006/main">
  <numFmts count="33">
    <numFmt numFmtId="41" formatCode="_ * #,##0_ ;_ * \-#,##0_ ;_ * &quot;-&quot;_ ;_ @_ "/>
    <numFmt numFmtId="43" formatCode="_ * #,##0.00_ ;_ * \-#,##0.00_ ;_ * &quot;-&quot;??_ ;_ @_ "/>
    <numFmt numFmtId="176" formatCode="* #,##0;* \-#,##0;* &quot;-&quot;;@"/>
    <numFmt numFmtId="177" formatCode="&quot;¥&quot;* _-#,##0.00;&quot;¥&quot;* \-#,##0.00;&quot;¥&quot;* _-&quot;-&quot;??;@"/>
    <numFmt numFmtId="178" formatCode="* #,##0.00;* \-#,##0.00;* &quot;&quot;??;@"/>
    <numFmt numFmtId="179" formatCode="#,##0.0_ "/>
    <numFmt numFmtId="180" formatCode="#,##0.0000"/>
    <numFmt numFmtId="181" formatCode="#,##0.00_);[Red]\(#,##0.00\)"/>
    <numFmt numFmtId="182" formatCode="#,##0.00_ "/>
    <numFmt numFmtId="183" formatCode="#,##0.00;[Red]#,##0.00"/>
    <numFmt numFmtId="184" formatCode="0.00_);[Red]\(0.00\)"/>
    <numFmt numFmtId="185" formatCode="#,##0;\-#,##0;&quot;-&quot;"/>
    <numFmt numFmtId="186" formatCode="#,##0;\(#,##0\)"/>
    <numFmt numFmtId="187" formatCode="_-* #,##0.00_-;\-* #,##0.00_-;_-* &quot;-&quot;??_-;_-@_-"/>
    <numFmt numFmtId="188" formatCode="_-&quot;$&quot;* #,##0_-;\-&quot;$&quot;* #,##0_-;_-&quot;$&quot;* &quot;-&quot;_-;_-@_-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#,##0.0_);\(#,##0.0\)"/>
    <numFmt numFmtId="193" formatCode="_-&quot;$&quot;\ * #,##0_-;_-&quot;$&quot;\ * #,##0\-;_-&quot;$&quot;\ * &quot;-&quot;_-;_-@_-"/>
    <numFmt numFmtId="194" formatCode="&quot;$&quot;#,##0_);[Red]\(&quot;$&quot;#,##0\)"/>
    <numFmt numFmtId="195" formatCode="&quot;$&quot;#,##0.00_);[Red]\(&quot;$&quot;#,##0.00\)"/>
    <numFmt numFmtId="196" formatCode="&quot;$&quot;\ #,##0.00_-;[Red]&quot;$&quot;\ #,##0.00\-"/>
    <numFmt numFmtId="197" formatCode="&quot;$&quot;\ #,##0_-;[Red]&quot;$&quot;\ #,##0\-"/>
    <numFmt numFmtId="198" formatCode="_(&quot;$&quot;* #,##0.00_);_(&quot;$&quot;* \(#,##0.00\);_(&quot;$&quot;* &quot;-&quot;??_);_(@_)"/>
    <numFmt numFmtId="199" formatCode="_(&quot;$&quot;* #,##0_);_(&quot;$&quot;* \(#,##0\);_(&quot;$&quot;* &quot;-&quot;_);_(@_)"/>
    <numFmt numFmtId="200" formatCode="_-* #,##0_$_-;\-* #,##0_$_-;_-* &quot;-&quot;_$_-;_-@_-"/>
    <numFmt numFmtId="201" formatCode="_-* #,##0.00_$_-;\-* #,##0.00_$_-;_-* &quot;-&quot;??_$_-;_-@_-"/>
    <numFmt numFmtId="202" formatCode="_-* #,##0&quot;$&quot;_-;\-* #,##0&quot;$&quot;_-;_-* &quot;-&quot;&quot;$&quot;_-;_-@_-"/>
    <numFmt numFmtId="203" formatCode="_-* #,##0.00&quot;$&quot;_-;\-* #,##0.00&quot;$&quot;_-;_-* &quot;-&quot;??&quot;$&quot;_-;_-@_-"/>
    <numFmt numFmtId="204" formatCode="yy\.mm\.dd"/>
    <numFmt numFmtId="205" formatCode="0.0"/>
    <numFmt numFmtId="209" formatCode="0_);[Red]\(0\)"/>
  </numFmts>
  <fonts count="141"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Calibri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8"/>
      <color indexed="56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sz val="24"/>
      <name val="宋体"/>
      <family val="3"/>
      <charset val="134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  <fill>
      <patternFill patternType="solid">
        <fgColor rgb="FFC8C8C8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</borders>
  <cellStyleXfs count="5797">
    <xf numFmtId="0" fontId="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protection locked="0"/>
    </xf>
    <xf numFmtId="0" fontId="18" fillId="0" borderId="0"/>
    <xf numFmtId="0" fontId="21" fillId="0" borderId="0"/>
    <xf numFmtId="0" fontId="22" fillId="0" borderId="0"/>
    <xf numFmtId="49" fontId="20" fillId="0" borderId="0" applyFont="0" applyFill="0" applyBorder="0" applyAlignment="0" applyProtection="0"/>
    <xf numFmtId="0" fontId="21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3" fillId="2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1" fillId="0" borderId="0">
      <protection locked="0"/>
    </xf>
    <xf numFmtId="0" fontId="26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27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27" fillId="42" borderId="0" applyNumberFormat="0" applyBorder="0" applyAlignment="0" applyProtection="0">
      <alignment vertical="center"/>
    </xf>
    <xf numFmtId="0" fontId="31" fillId="0" borderId="0">
      <alignment horizontal="center" wrapText="1"/>
      <protection locked="0"/>
    </xf>
    <xf numFmtId="0" fontId="32" fillId="4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185" fontId="34" fillId="0" borderId="0" applyFill="0" applyBorder="0" applyAlignment="0"/>
    <xf numFmtId="0" fontId="35" fillId="45" borderId="1" applyNumberFormat="0" applyAlignment="0" applyProtection="0"/>
    <xf numFmtId="0" fontId="36" fillId="45" borderId="1" applyNumberFormat="0" applyAlignment="0" applyProtection="0">
      <alignment vertical="center"/>
    </xf>
    <xf numFmtId="0" fontId="36" fillId="45" borderId="1" applyNumberFormat="0" applyAlignment="0" applyProtection="0">
      <alignment vertical="center"/>
    </xf>
    <xf numFmtId="0" fontId="36" fillId="45" borderId="1" applyNumberFormat="0" applyAlignment="0" applyProtection="0">
      <alignment vertical="center"/>
    </xf>
    <xf numFmtId="0" fontId="36" fillId="45" borderId="1" applyNumberFormat="0" applyAlignment="0" applyProtection="0">
      <alignment vertical="center"/>
    </xf>
    <xf numFmtId="0" fontId="36" fillId="45" borderId="1" applyNumberFormat="0" applyAlignment="0" applyProtection="0">
      <alignment vertical="center"/>
    </xf>
    <xf numFmtId="0" fontId="37" fillId="46" borderId="2" applyNumberFormat="0" applyAlignment="0" applyProtection="0"/>
    <xf numFmtId="0" fontId="38" fillId="46" borderId="2" applyNumberFormat="0" applyAlignment="0" applyProtection="0">
      <alignment vertical="center"/>
    </xf>
    <xf numFmtId="0" fontId="38" fillId="46" borderId="2" applyNumberFormat="0" applyAlignment="0" applyProtection="0">
      <alignment vertical="center"/>
    </xf>
    <xf numFmtId="0" fontId="38" fillId="46" borderId="2" applyNumberFormat="0" applyAlignment="0" applyProtection="0">
      <alignment vertical="center"/>
    </xf>
    <xf numFmtId="0" fontId="38" fillId="46" borderId="2" applyNumberFormat="0" applyAlignment="0" applyProtection="0">
      <alignment vertical="center"/>
    </xf>
    <xf numFmtId="0" fontId="38" fillId="46" borderId="2" applyNumberFormat="0" applyAlignment="0" applyProtection="0">
      <alignment vertical="center"/>
    </xf>
    <xf numFmtId="41" fontId="20" fillId="0" borderId="0" applyFont="0" applyFill="0" applyBorder="0" applyAlignment="0" applyProtection="0"/>
    <xf numFmtId="186" fontId="9" fillId="0" borderId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9" fillId="0" borderId="0"/>
    <xf numFmtId="0" fontId="39" fillId="0" borderId="0" applyProtection="0"/>
    <xf numFmtId="191" fontId="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/>
    <xf numFmtId="2" fontId="39" fillId="0" borderId="0" applyProtection="0"/>
    <xf numFmtId="0" fontId="20" fillId="0" borderId="0"/>
    <xf numFmtId="0" fontId="42" fillId="6" borderId="0" applyNumberFormat="0" applyBorder="0" applyAlignment="0" applyProtection="0"/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38" fontId="44" fillId="24" borderId="0" applyNumberFormat="0" applyBorder="0" applyAlignment="0" applyProtection="0"/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5" applyNumberFormat="0" applyFill="0" applyAlignment="0" applyProtection="0"/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8" fillId="0" borderId="6" applyNumberFormat="0" applyFill="0" applyAlignment="0" applyProtection="0"/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0" fillId="0" borderId="7" applyNumberFormat="0" applyFill="0" applyAlignment="0" applyProtection="0"/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Protection="0"/>
    <xf numFmtId="0" fontId="45" fillId="0" borderId="0" applyProtection="0"/>
    <xf numFmtId="0" fontId="53" fillId="12" borderId="1" applyNumberFormat="0" applyAlignment="0" applyProtection="0"/>
    <xf numFmtId="10" fontId="44" fillId="15" borderId="8" applyNumberFormat="0" applyBorder="0" applyAlignment="0" applyProtection="0"/>
    <xf numFmtId="0" fontId="54" fillId="12" borderId="1" applyNumberFormat="0" applyAlignment="0" applyProtection="0">
      <alignment vertical="center"/>
    </xf>
    <xf numFmtId="0" fontId="54" fillId="12" borderId="1" applyNumberFormat="0" applyAlignment="0" applyProtection="0">
      <alignment vertical="center"/>
    </xf>
    <xf numFmtId="0" fontId="54" fillId="12" borderId="1" applyNumberFormat="0" applyAlignment="0" applyProtection="0">
      <alignment vertical="center"/>
    </xf>
    <xf numFmtId="0" fontId="54" fillId="12" borderId="1" applyNumberFormat="0" applyAlignment="0" applyProtection="0">
      <alignment vertical="center"/>
    </xf>
    <xf numFmtId="192" fontId="55" fillId="47" borderId="0"/>
    <xf numFmtId="0" fontId="54" fillId="12" borderId="1" applyNumberFormat="0" applyAlignment="0" applyProtection="0">
      <alignment vertical="center"/>
    </xf>
    <xf numFmtId="0" fontId="56" fillId="0" borderId="9" applyNumberFormat="0" applyFill="0" applyAlignment="0" applyProtection="0"/>
    <xf numFmtId="0" fontId="57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192" fontId="58" fillId="48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9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4" fontId="59" fillId="0" borderId="0" applyFont="0" applyFill="0" applyBorder="0" applyAlignment="0" applyProtection="0"/>
    <xf numFmtId="195" fontId="59" fillId="0" borderId="0" applyFont="0" applyFill="0" applyBorder="0" applyAlignment="0" applyProtection="0"/>
    <xf numFmtId="19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0" fontId="60" fillId="49" borderId="0" applyNumberFormat="0" applyBorder="0" applyAlignment="0" applyProtection="0"/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9" fillId="0" borderId="0"/>
    <xf numFmtId="37" fontId="62" fillId="0" borderId="0"/>
    <xf numFmtId="0" fontId="55" fillId="0" borderId="0"/>
    <xf numFmtId="197" fontId="20" fillId="0" borderId="0"/>
    <xf numFmtId="0" fontId="21" fillId="0" borderId="0"/>
    <xf numFmtId="0" fontId="23" fillId="50" borderId="10" applyNumberFormat="0" applyFont="0" applyAlignment="0" applyProtection="0"/>
    <xf numFmtId="0" fontId="24" fillId="50" borderId="10" applyNumberFormat="0" applyFont="0" applyAlignment="0" applyProtection="0">
      <alignment vertical="center"/>
    </xf>
    <xf numFmtId="0" fontId="24" fillId="50" borderId="10" applyNumberFormat="0" applyFont="0" applyAlignment="0" applyProtection="0">
      <alignment vertical="center"/>
    </xf>
    <xf numFmtId="0" fontId="24" fillId="50" borderId="10" applyNumberFormat="0" applyFont="0" applyAlignment="0" applyProtection="0">
      <alignment vertical="center"/>
    </xf>
    <xf numFmtId="0" fontId="24" fillId="15" borderId="10" applyNumberFormat="0" applyFont="0" applyAlignment="0" applyProtection="0">
      <alignment vertical="center"/>
    </xf>
    <xf numFmtId="0" fontId="24" fillId="15" borderId="10" applyNumberFormat="0" applyFont="0" applyAlignment="0" applyProtection="0">
      <alignment vertical="center"/>
    </xf>
    <xf numFmtId="0" fontId="24" fillId="50" borderId="10" applyNumberFormat="0" applyFont="0" applyAlignment="0" applyProtection="0">
      <alignment vertical="center"/>
    </xf>
    <xf numFmtId="0" fontId="24" fillId="15" borderId="10" applyNumberFormat="0" applyFont="0" applyAlignment="0" applyProtection="0">
      <alignment vertical="center"/>
    </xf>
    <xf numFmtId="0" fontId="24" fillId="15" borderId="10" applyNumberFormat="0" applyFont="0" applyAlignment="0" applyProtection="0">
      <alignment vertical="center"/>
    </xf>
    <xf numFmtId="0" fontId="63" fillId="45" borderId="11" applyNumberFormat="0" applyAlignment="0" applyProtection="0"/>
    <xf numFmtId="0" fontId="64" fillId="45" borderId="11" applyNumberFormat="0" applyAlignment="0" applyProtection="0">
      <alignment vertical="center"/>
    </xf>
    <xf numFmtId="0" fontId="64" fillId="45" borderId="11" applyNumberFormat="0" applyAlignment="0" applyProtection="0">
      <alignment vertical="center"/>
    </xf>
    <xf numFmtId="0" fontId="64" fillId="45" borderId="11" applyNumberFormat="0" applyAlignment="0" applyProtection="0">
      <alignment vertical="center"/>
    </xf>
    <xf numFmtId="0" fontId="64" fillId="45" borderId="11" applyNumberFormat="0" applyAlignment="0" applyProtection="0">
      <alignment vertical="center"/>
    </xf>
    <xf numFmtId="0" fontId="64" fillId="45" borderId="11" applyNumberFormat="0" applyAlignment="0" applyProtection="0">
      <alignment vertical="center"/>
    </xf>
    <xf numFmtId="14" fontId="31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13" fontId="20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5" fillId="0" borderId="12">
      <alignment horizontal="center"/>
    </xf>
    <xf numFmtId="3" fontId="59" fillId="0" borderId="0" applyFont="0" applyFill="0" applyBorder="0" applyAlignment="0" applyProtection="0"/>
    <xf numFmtId="0" fontId="59" fillId="51" borderId="0" applyNumberFormat="0" applyFont="0" applyBorder="0" applyAlignment="0" applyProtection="0"/>
    <xf numFmtId="0" fontId="19" fillId="0" borderId="0" applyNumberFormat="0" applyFill="0" applyBorder="0" applyAlignment="0" applyProtection="0"/>
    <xf numFmtId="0" fontId="66" fillId="52" borderId="13">
      <protection locked="0"/>
    </xf>
    <xf numFmtId="0" fontId="67" fillId="0" borderId="0"/>
    <xf numFmtId="0" fontId="66" fillId="52" borderId="13">
      <protection locked="0"/>
    </xf>
    <xf numFmtId="0" fontId="66" fillId="52" borderId="13">
      <protection locked="0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14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98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0" fontId="20" fillId="0" borderId="15" applyNumberFormat="0" applyFill="0" applyProtection="0">
      <alignment horizontal="right"/>
    </xf>
    <xf numFmtId="0" fontId="73" fillId="0" borderId="5" applyNumberFormat="0" applyFill="0" applyAlignment="0" applyProtection="0">
      <alignment vertical="center"/>
    </xf>
    <xf numFmtId="0" fontId="74" fillId="0" borderId="6" applyNumberFormat="0" applyFill="0" applyAlignment="0" applyProtection="0">
      <alignment vertical="center"/>
    </xf>
    <xf numFmtId="0" fontId="75" fillId="0" borderId="7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6" fillId="0" borderId="15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6" applyNumberFormat="0" applyFill="0" applyProtection="0">
      <alignment horizont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3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2" fillId="0" borderId="0"/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04" fillId="0" borderId="0"/>
    <xf numFmtId="0" fontId="19" fillId="0" borderId="0"/>
    <xf numFmtId="0" fontId="19" fillId="0" borderId="0">
      <alignment vertical="center"/>
    </xf>
    <xf numFmtId="0" fontId="13" fillId="0" borderId="0"/>
    <xf numFmtId="0" fontId="104" fillId="0" borderId="0"/>
    <xf numFmtId="0" fontId="104" fillId="0" borderId="0"/>
    <xf numFmtId="0" fontId="104" fillId="0" borderId="0"/>
    <xf numFmtId="0" fontId="1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9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9" fontId="84" fillId="0" borderId="0" applyFont="0" applyFill="0" applyBorder="0" applyAlignment="0" applyProtection="0"/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14" applyNumberFormat="0" applyFill="0" applyAlignment="0" applyProtection="0">
      <alignment vertical="center"/>
    </xf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90" fillId="45" borderId="1" applyNumberFormat="0" applyAlignment="0" applyProtection="0">
      <alignment vertical="center"/>
    </xf>
    <xf numFmtId="0" fontId="91" fillId="46" borderId="2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78" fillId="0" borderId="16" applyNumberFormat="0" applyFill="0" applyProtection="0">
      <alignment horizontal="left"/>
    </xf>
    <xf numFmtId="0" fontId="93" fillId="0" borderId="0" applyNumberFormat="0" applyFill="0" applyBorder="0" applyAlignment="0" applyProtection="0">
      <alignment vertical="center"/>
    </xf>
    <xf numFmtId="0" fontId="94" fillId="0" borderId="9" applyNumberFormat="0" applyFill="0" applyAlignment="0" applyProtection="0">
      <alignment vertical="center"/>
    </xf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84" fillId="0" borderId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204" fontId="20" fillId="0" borderId="16" applyFill="0" applyProtection="0">
      <alignment horizontal="right"/>
    </xf>
    <xf numFmtId="0" fontId="20" fillId="0" borderId="15" applyNumberFormat="0" applyFill="0" applyProtection="0">
      <alignment horizontal="left"/>
    </xf>
    <xf numFmtId="0" fontId="96" fillId="49" borderId="0" applyNumberFormat="0" applyBorder="0" applyAlignment="0" applyProtection="0">
      <alignment vertical="center"/>
    </xf>
    <xf numFmtId="0" fontId="97" fillId="45" borderId="11" applyNumberFormat="0" applyAlignment="0" applyProtection="0">
      <alignment vertical="center"/>
    </xf>
    <xf numFmtId="0" fontId="98" fillId="12" borderId="1" applyNumberFormat="0" applyAlignment="0" applyProtection="0">
      <alignment vertical="center"/>
    </xf>
    <xf numFmtId="1" fontId="20" fillId="0" borderId="16" applyFill="0" applyProtection="0">
      <alignment horizontal="center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0" fontId="100" fillId="0" borderId="0"/>
    <xf numFmtId="205" fontId="99" fillId="0" borderId="8">
      <alignment vertical="center"/>
      <protection locked="0"/>
    </xf>
    <xf numFmtId="205" fontId="99" fillId="0" borderId="8">
      <alignment vertical="center"/>
      <protection locked="0"/>
    </xf>
    <xf numFmtId="205" fontId="99" fillId="0" borderId="8">
      <alignment vertical="center"/>
      <protection locked="0"/>
    </xf>
    <xf numFmtId="205" fontId="99" fillId="0" borderId="8">
      <alignment vertical="center"/>
      <protection locked="0"/>
    </xf>
    <xf numFmtId="205" fontId="99" fillId="0" borderId="8">
      <alignment vertical="center"/>
      <protection locked="0"/>
    </xf>
    <xf numFmtId="205" fontId="99" fillId="0" borderId="8">
      <alignment vertical="center"/>
      <protection locked="0"/>
    </xf>
    <xf numFmtId="205" fontId="99" fillId="0" borderId="8">
      <alignment vertical="center"/>
      <protection locked="0"/>
    </xf>
    <xf numFmtId="205" fontId="99" fillId="0" borderId="8">
      <alignment vertical="center"/>
      <protection locked="0"/>
    </xf>
    <xf numFmtId="0" fontId="20" fillId="0" borderId="0"/>
    <xf numFmtId="0" fontId="59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38" fontId="101" fillId="0" borderId="0" applyFont="0" applyFill="0" applyBorder="0" applyAlignment="0" applyProtection="0"/>
    <xf numFmtId="4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2" fillId="0" borderId="0"/>
    <xf numFmtId="0" fontId="104" fillId="0" borderId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10" fillId="2" borderId="0" applyNumberFormat="0" applyBorder="0" applyAlignment="0" applyProtection="0">
      <alignment vertical="center"/>
    </xf>
    <xf numFmtId="0" fontId="110" fillId="2" borderId="0" applyNumberFormat="0" applyBorder="0" applyAlignment="0" applyProtection="0">
      <alignment vertical="center"/>
    </xf>
    <xf numFmtId="0" fontId="110" fillId="2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2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27" fillId="31" borderId="0" applyNumberFormat="0" applyBorder="0" applyAlignment="0" applyProtection="0"/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5" borderId="0" applyNumberFormat="0" applyBorder="0" applyAlignment="0" applyProtection="0">
      <alignment vertical="center"/>
    </xf>
    <xf numFmtId="0" fontId="110" fillId="5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5" borderId="0" applyNumberFormat="0" applyBorder="0" applyAlignment="0" applyProtection="0">
      <alignment vertical="center"/>
    </xf>
    <xf numFmtId="0" fontId="110" fillId="5" borderId="0" applyNumberFormat="0" applyBorder="0" applyAlignment="0" applyProtection="0">
      <alignment vertical="center"/>
    </xf>
    <xf numFmtId="0" fontId="127" fillId="31" borderId="0" applyNumberFormat="0" applyBorder="0" applyAlignment="0" applyProtection="0"/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7" borderId="0" applyNumberFormat="0" applyBorder="0" applyAlignment="0" applyProtection="0">
      <alignment vertical="center"/>
    </xf>
    <xf numFmtId="0" fontId="110" fillId="7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7" borderId="0" applyNumberFormat="0" applyBorder="0" applyAlignment="0" applyProtection="0">
      <alignment vertical="center"/>
    </xf>
    <xf numFmtId="0" fontId="110" fillId="7" borderId="0" applyNumberFormat="0" applyBorder="0" applyAlignment="0" applyProtection="0">
      <alignment vertical="center"/>
    </xf>
    <xf numFmtId="0" fontId="127" fillId="31" borderId="0" applyNumberFormat="0" applyBorder="0" applyAlignment="0" applyProtection="0"/>
    <xf numFmtId="0" fontId="110" fillId="8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10" fillId="10" borderId="0" applyNumberFormat="0" applyBorder="0" applyAlignment="0" applyProtection="0">
      <alignment vertical="center"/>
    </xf>
    <xf numFmtId="0" fontId="110" fillId="10" borderId="0" applyNumberFormat="0" applyBorder="0" applyAlignment="0" applyProtection="0">
      <alignment vertical="center"/>
    </xf>
    <xf numFmtId="0" fontId="110" fillId="10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10" fillId="10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10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0" fillId="13" borderId="0" applyNumberFormat="0" applyBorder="0" applyAlignment="0" applyProtection="0">
      <alignment vertical="center"/>
    </xf>
    <xf numFmtId="0" fontId="110" fillId="13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0" fillId="13" borderId="0" applyNumberFormat="0" applyBorder="0" applyAlignment="0" applyProtection="0">
      <alignment vertical="center"/>
    </xf>
    <xf numFmtId="0" fontId="110" fillId="13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10" fillId="16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10" fillId="18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10" fillId="20" borderId="0" applyNumberFormat="0" applyBorder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10" fillId="8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10" fillId="16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10" fillId="22" borderId="0" applyNumberFormat="0" applyBorder="0" applyAlignment="0" applyProtection="0">
      <alignment vertical="center"/>
    </xf>
    <xf numFmtId="0" fontId="110" fillId="22" borderId="0" applyNumberFormat="0" applyBorder="0" applyAlignment="0" applyProtection="0">
      <alignment vertical="center"/>
    </xf>
    <xf numFmtId="0" fontId="110" fillId="22" borderId="0" applyNumberFormat="0" applyBorder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110" fillId="22" borderId="0" applyNumberFormat="0" applyBorder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11" fillId="25" borderId="0" applyNumberFormat="0" applyBorder="0" applyAlignment="0" applyProtection="0">
      <alignment vertical="center"/>
    </xf>
    <xf numFmtId="0" fontId="111" fillId="25" borderId="0" applyNumberFormat="0" applyBorder="0" applyAlignment="0" applyProtection="0">
      <alignment vertical="center"/>
    </xf>
    <xf numFmtId="0" fontId="111" fillId="25" borderId="0" applyNumberFormat="0" applyBorder="0" applyAlignment="0" applyProtection="0">
      <alignment vertical="center"/>
    </xf>
    <xf numFmtId="0" fontId="111" fillId="25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20" borderId="0" applyNumberFormat="0" applyBorder="0" applyAlignment="0" applyProtection="0">
      <alignment vertical="center"/>
    </xf>
    <xf numFmtId="0" fontId="111" fillId="20" borderId="0" applyNumberFormat="0" applyBorder="0" applyAlignment="0" applyProtection="0">
      <alignment vertical="center"/>
    </xf>
    <xf numFmtId="0" fontId="111" fillId="20" borderId="0" applyNumberFormat="0" applyBorder="0" applyAlignment="0" applyProtection="0">
      <alignment vertical="center"/>
    </xf>
    <xf numFmtId="0" fontId="111" fillId="20" borderId="0" applyNumberFormat="0" applyBorder="0" applyAlignment="0" applyProtection="0">
      <alignment vertical="center"/>
    </xf>
    <xf numFmtId="0" fontId="111" fillId="26" borderId="0" applyNumberFormat="0" applyBorder="0" applyAlignment="0" applyProtection="0">
      <alignment vertical="center"/>
    </xf>
    <xf numFmtId="0" fontId="111" fillId="26" borderId="0" applyNumberFormat="0" applyBorder="0" applyAlignment="0" applyProtection="0">
      <alignment vertical="center"/>
    </xf>
    <xf numFmtId="0" fontId="111" fillId="26" borderId="0" applyNumberFormat="0" applyBorder="0" applyAlignment="0" applyProtection="0">
      <alignment vertical="center"/>
    </xf>
    <xf numFmtId="0" fontId="111" fillId="26" borderId="0" applyNumberFormat="0" applyBorder="0" applyAlignment="0" applyProtection="0">
      <alignment vertical="center"/>
    </xf>
    <xf numFmtId="0" fontId="111" fillId="27" borderId="0" applyNumberFormat="0" applyBorder="0" applyAlignment="0" applyProtection="0">
      <alignment vertical="center"/>
    </xf>
    <xf numFmtId="0" fontId="111" fillId="27" borderId="0" applyNumberFormat="0" applyBorder="0" applyAlignment="0" applyProtection="0">
      <alignment vertical="center"/>
    </xf>
    <xf numFmtId="0" fontId="111" fillId="27" borderId="0" applyNumberFormat="0" applyBorder="0" applyAlignment="0" applyProtection="0">
      <alignment vertical="center"/>
    </xf>
    <xf numFmtId="0" fontId="111" fillId="27" borderId="0" applyNumberFormat="0" applyBorder="0" applyAlignment="0" applyProtection="0">
      <alignment vertical="center"/>
    </xf>
    <xf numFmtId="0" fontId="111" fillId="28" borderId="0" applyNumberFormat="0" applyBorder="0" applyAlignment="0" applyProtection="0">
      <alignment vertical="center"/>
    </xf>
    <xf numFmtId="0" fontId="111" fillId="28" borderId="0" applyNumberFormat="0" applyBorder="0" applyAlignment="0" applyProtection="0">
      <alignment vertical="center"/>
    </xf>
    <xf numFmtId="0" fontId="111" fillId="28" borderId="0" applyNumberFormat="0" applyBorder="0" applyAlignment="0" applyProtection="0">
      <alignment vertical="center"/>
    </xf>
    <xf numFmtId="0" fontId="111" fillId="28" borderId="0" applyNumberFormat="0" applyBorder="0" applyAlignment="0" applyProtection="0">
      <alignment vertical="center"/>
    </xf>
    <xf numFmtId="0" fontId="111" fillId="28" borderId="0" applyNumberFormat="0" applyBorder="0" applyAlignment="0" applyProtection="0">
      <alignment vertical="center"/>
    </xf>
    <xf numFmtId="0" fontId="111" fillId="28" borderId="0" applyNumberFormat="0" applyBorder="0" applyAlignment="0" applyProtection="0">
      <alignment vertical="center"/>
    </xf>
    <xf numFmtId="0" fontId="111" fillId="28" borderId="0" applyNumberFormat="0" applyBorder="0" applyAlignment="0" applyProtection="0">
      <alignment vertical="center"/>
    </xf>
    <xf numFmtId="0" fontId="111" fillId="28" borderId="0" applyNumberFormat="0" applyBorder="0" applyAlignment="0" applyProtection="0">
      <alignment vertical="center"/>
    </xf>
    <xf numFmtId="0" fontId="111" fillId="27" borderId="0" applyNumberFormat="0" applyBorder="0" applyAlignment="0" applyProtection="0">
      <alignment vertical="center"/>
    </xf>
    <xf numFmtId="0" fontId="111" fillId="27" borderId="0" applyNumberFormat="0" applyBorder="0" applyAlignment="0" applyProtection="0">
      <alignment vertical="center"/>
    </xf>
    <xf numFmtId="0" fontId="111" fillId="27" borderId="0" applyNumberFormat="0" applyBorder="0" applyAlignment="0" applyProtection="0">
      <alignment vertical="center"/>
    </xf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11" fillId="27" borderId="0" applyNumberFormat="0" applyBorder="0" applyAlignment="0" applyProtection="0">
      <alignment vertical="center"/>
    </xf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7" borderId="0" applyNumberFormat="0" applyBorder="0" applyAlignment="0" applyProtection="0"/>
    <xf numFmtId="0" fontId="127" fillId="37" borderId="0" applyNumberFormat="0" applyBorder="0" applyAlignment="0" applyProtection="0"/>
    <xf numFmtId="0" fontId="127" fillId="37" borderId="0" applyNumberFormat="0" applyBorder="0" applyAlignment="0" applyProtection="0"/>
    <xf numFmtId="0" fontId="127" fillId="37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11" fillId="26" borderId="0" applyNumberFormat="0" applyBorder="0" applyAlignment="0" applyProtection="0">
      <alignment vertical="center"/>
    </xf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41" borderId="0" applyNumberFormat="0" applyBorder="0" applyAlignment="0" applyProtection="0"/>
    <xf numFmtId="0" fontId="127" fillId="41" borderId="0" applyNumberFormat="0" applyBorder="0" applyAlignment="0" applyProtection="0"/>
    <xf numFmtId="0" fontId="127" fillId="41" borderId="0" applyNumberFormat="0" applyBorder="0" applyAlignment="0" applyProtection="0"/>
    <xf numFmtId="0" fontId="127" fillId="41" borderId="0" applyNumberFormat="0" applyBorder="0" applyAlignment="0" applyProtection="0"/>
    <xf numFmtId="0" fontId="111" fillId="26" borderId="0" applyNumberFormat="0" applyBorder="0" applyAlignment="0" applyProtection="0">
      <alignment vertical="center"/>
    </xf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4" borderId="0" applyNumberFormat="0" applyBorder="0" applyAlignment="0" applyProtection="0"/>
    <xf numFmtId="0" fontId="127" fillId="44" borderId="0" applyNumberFormat="0" applyBorder="0" applyAlignment="0" applyProtection="0"/>
    <xf numFmtId="0" fontId="127" fillId="44" borderId="0" applyNumberFormat="0" applyBorder="0" applyAlignment="0" applyProtection="0"/>
    <xf numFmtId="0" fontId="127" fillId="44" borderId="0" applyNumberFormat="0" applyBorder="0" applyAlignment="0" applyProtection="0"/>
    <xf numFmtId="0" fontId="111" fillId="26" borderId="0" applyNumberFormat="0" applyBorder="0" applyAlignment="0" applyProtection="0">
      <alignment vertical="center"/>
    </xf>
    <xf numFmtId="0" fontId="111" fillId="26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4" fillId="45" borderId="1" applyNumberFormat="0" applyAlignment="0" applyProtection="0">
      <alignment vertical="center"/>
    </xf>
    <xf numFmtId="0" fontId="114" fillId="45" borderId="1" applyNumberFormat="0" applyAlignment="0" applyProtection="0">
      <alignment vertical="center"/>
    </xf>
    <xf numFmtId="0" fontId="114" fillId="45" borderId="1" applyNumberFormat="0" applyAlignment="0" applyProtection="0">
      <alignment vertical="center"/>
    </xf>
    <xf numFmtId="0" fontId="114" fillId="45" borderId="1" applyNumberFormat="0" applyAlignment="0" applyProtection="0">
      <alignment vertical="center"/>
    </xf>
    <xf numFmtId="0" fontId="111" fillId="20" borderId="0" applyNumberFormat="0" applyBorder="0" applyAlignment="0" applyProtection="0">
      <alignment vertical="center"/>
    </xf>
    <xf numFmtId="0" fontId="115" fillId="46" borderId="2" applyNumberFormat="0" applyAlignment="0" applyProtection="0">
      <alignment vertical="center"/>
    </xf>
    <xf numFmtId="0" fontId="115" fillId="46" borderId="2" applyNumberFormat="0" applyAlignment="0" applyProtection="0">
      <alignment vertical="center"/>
    </xf>
    <xf numFmtId="0" fontId="115" fillId="46" borderId="2" applyNumberFormat="0" applyAlignment="0" applyProtection="0">
      <alignment vertical="center"/>
    </xf>
    <xf numFmtId="0" fontId="115" fillId="46" borderId="2" applyNumberFormat="0" applyAlignment="0" applyProtection="0">
      <alignment vertical="center"/>
    </xf>
    <xf numFmtId="0" fontId="111" fillId="20" borderId="0" applyNumberFormat="0" applyBorder="0" applyAlignment="0" applyProtection="0">
      <alignment vertical="center"/>
    </xf>
    <xf numFmtId="0" fontId="111" fillId="20" borderId="0" applyNumberFormat="0" applyBorder="0" applyAlignment="0" applyProtection="0">
      <alignment vertical="center"/>
    </xf>
    <xf numFmtId="0" fontId="111" fillId="20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1" fillId="25" borderId="0" applyNumberFormat="0" applyBorder="0" applyAlignment="0" applyProtection="0">
      <alignment vertical="center"/>
    </xf>
    <xf numFmtId="0" fontId="111" fillId="25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1" fillId="25" borderId="0" applyNumberFormat="0" applyBorder="0" applyAlignment="0" applyProtection="0">
      <alignment vertical="center"/>
    </xf>
    <xf numFmtId="0" fontId="111" fillId="25" borderId="0" applyNumberFormat="0" applyBorder="0" applyAlignment="0" applyProtection="0">
      <alignment vertical="center"/>
    </xf>
    <xf numFmtId="0" fontId="128" fillId="0" borderId="5" applyNumberFormat="0" applyFill="0" applyAlignment="0" applyProtection="0">
      <alignment vertical="center"/>
    </xf>
    <xf numFmtId="0" fontId="128" fillId="0" borderId="5" applyNumberFormat="0" applyFill="0" applyAlignment="0" applyProtection="0">
      <alignment vertical="center"/>
    </xf>
    <xf numFmtId="0" fontId="128" fillId="0" borderId="5" applyNumberFormat="0" applyFill="0" applyAlignment="0" applyProtection="0">
      <alignment vertical="center"/>
    </xf>
    <xf numFmtId="0" fontId="128" fillId="0" borderId="5" applyNumberFormat="0" applyFill="0" applyAlignment="0" applyProtection="0">
      <alignment vertical="center"/>
    </xf>
    <xf numFmtId="0" fontId="129" fillId="0" borderId="6" applyNumberFormat="0" applyFill="0" applyAlignment="0" applyProtection="0">
      <alignment vertical="center"/>
    </xf>
    <xf numFmtId="0" fontId="129" fillId="0" borderId="6" applyNumberFormat="0" applyFill="0" applyAlignment="0" applyProtection="0">
      <alignment vertical="center"/>
    </xf>
    <xf numFmtId="0" fontId="129" fillId="0" borderId="6" applyNumberFormat="0" applyFill="0" applyAlignment="0" applyProtection="0">
      <alignment vertical="center"/>
    </xf>
    <xf numFmtId="0" fontId="129" fillId="0" borderId="6" applyNumberFormat="0" applyFill="0" applyAlignment="0" applyProtection="0">
      <alignment vertical="center"/>
    </xf>
    <xf numFmtId="0" fontId="130" fillId="0" borderId="7" applyNumberFormat="0" applyFill="0" applyAlignment="0" applyProtection="0">
      <alignment vertical="center"/>
    </xf>
    <xf numFmtId="0" fontId="130" fillId="0" borderId="7" applyNumberFormat="0" applyFill="0" applyAlignment="0" applyProtection="0">
      <alignment vertical="center"/>
    </xf>
    <xf numFmtId="0" fontId="130" fillId="0" borderId="7" applyNumberFormat="0" applyFill="0" applyAlignment="0" applyProtection="0">
      <alignment vertical="center"/>
    </xf>
    <xf numFmtId="0" fontId="130" fillId="0" borderId="7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110" fillId="22" borderId="0" applyNumberFormat="0" applyBorder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110" fillId="22" borderId="0" applyNumberFormat="0" applyBorder="0" applyAlignment="0" applyProtection="0">
      <alignment vertical="center"/>
    </xf>
    <xf numFmtId="0" fontId="110" fillId="22" borderId="0" applyNumberFormat="0" applyBorder="0" applyAlignment="0" applyProtection="0">
      <alignment vertical="center"/>
    </xf>
    <xf numFmtId="0" fontId="110" fillId="22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50" borderId="10" applyNumberFormat="0" applyFont="0" applyAlignment="0" applyProtection="0">
      <alignment vertical="center"/>
    </xf>
    <xf numFmtId="0" fontId="110" fillId="50" borderId="10" applyNumberFormat="0" applyFont="0" applyAlignment="0" applyProtection="0">
      <alignment vertical="center"/>
    </xf>
    <xf numFmtId="0" fontId="110" fillId="50" borderId="10" applyNumberFormat="0" applyFont="0" applyAlignment="0" applyProtection="0">
      <alignment vertical="center"/>
    </xf>
    <xf numFmtId="0" fontId="110" fillId="15" borderId="10" applyNumberFormat="0" applyFont="0" applyAlignment="0" applyProtection="0">
      <alignment vertical="center"/>
    </xf>
    <xf numFmtId="0" fontId="110" fillId="15" borderId="10" applyNumberFormat="0" applyFont="0" applyAlignment="0" applyProtection="0">
      <alignment vertical="center"/>
    </xf>
    <xf numFmtId="0" fontId="110" fillId="50" borderId="10" applyNumberFormat="0" applyFont="0" applyAlignment="0" applyProtection="0">
      <alignment vertical="center"/>
    </xf>
    <xf numFmtId="0" fontId="110" fillId="15" borderId="10" applyNumberFormat="0" applyFont="0" applyAlignment="0" applyProtection="0">
      <alignment vertical="center"/>
    </xf>
    <xf numFmtId="0" fontId="110" fillId="15" borderId="10" applyNumberFormat="0" applyFont="0" applyAlignment="0" applyProtection="0">
      <alignment vertical="center"/>
    </xf>
    <xf numFmtId="0" fontId="120" fillId="45" borderId="11" applyNumberFormat="0" applyAlignment="0" applyProtection="0">
      <alignment vertical="center"/>
    </xf>
    <xf numFmtId="0" fontId="120" fillId="45" borderId="11" applyNumberFormat="0" applyAlignment="0" applyProtection="0">
      <alignment vertical="center"/>
    </xf>
    <xf numFmtId="0" fontId="120" fillId="45" borderId="11" applyNumberFormat="0" applyAlignment="0" applyProtection="0">
      <alignment vertical="center"/>
    </xf>
    <xf numFmtId="0" fontId="120" fillId="45" borderId="11" applyNumberFormat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0" fillId="18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10" fillId="13" borderId="0" applyNumberFormat="0" applyBorder="0" applyAlignment="0" applyProtection="0">
      <alignment vertical="center"/>
    </xf>
    <xf numFmtId="0" fontId="110" fillId="13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0" fillId="13" borderId="0" applyNumberFormat="0" applyBorder="0" applyAlignment="0" applyProtection="0">
      <alignment vertical="center"/>
    </xf>
    <xf numFmtId="0" fontId="110" fillId="13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04" fillId="0" borderId="0"/>
    <xf numFmtId="0" fontId="110" fillId="11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10" fillId="10" borderId="0" applyNumberFormat="0" applyBorder="0" applyAlignment="0" applyProtection="0">
      <alignment vertical="center"/>
    </xf>
    <xf numFmtId="0" fontId="104" fillId="0" borderId="0"/>
    <xf numFmtId="0" fontId="110" fillId="11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10" fillId="10" borderId="0" applyNumberFormat="0" applyBorder="0" applyAlignment="0" applyProtection="0">
      <alignment vertical="center"/>
    </xf>
    <xf numFmtId="0" fontId="104" fillId="0" borderId="0"/>
    <xf numFmtId="0" fontId="110" fillId="10" borderId="0" applyNumberFormat="0" applyBorder="0" applyAlignment="0" applyProtection="0">
      <alignment vertical="center"/>
    </xf>
    <xf numFmtId="0" fontId="110" fillId="10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0" fillId="9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8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10" fillId="9" borderId="0" applyNumberFormat="0" applyBorder="0" applyAlignment="0" applyProtection="0">
      <alignment vertical="center"/>
    </xf>
    <xf numFmtId="0" fontId="104" fillId="0" borderId="0"/>
    <xf numFmtId="0" fontId="110" fillId="8" borderId="0" applyNumberFormat="0" applyBorder="0" applyAlignment="0" applyProtection="0">
      <alignment vertical="center"/>
    </xf>
    <xf numFmtId="0" fontId="104" fillId="0" borderId="0"/>
    <xf numFmtId="0" fontId="110" fillId="8" borderId="0" applyNumberFormat="0" applyBorder="0" applyAlignment="0" applyProtection="0">
      <alignment vertical="center"/>
    </xf>
    <xf numFmtId="0" fontId="122" fillId="0" borderId="0"/>
    <xf numFmtId="0" fontId="104" fillId="0" borderId="0"/>
    <xf numFmtId="0" fontId="104" fillId="0" borderId="0"/>
    <xf numFmtId="0" fontId="110" fillId="8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04" fillId="0" borderId="0"/>
    <xf numFmtId="0" fontId="110" fillId="7" borderId="0" applyNumberFormat="0" applyBorder="0" applyAlignment="0" applyProtection="0">
      <alignment vertical="center"/>
    </xf>
    <xf numFmtId="0" fontId="104" fillId="0" borderId="0"/>
    <xf numFmtId="0" fontId="110" fillId="7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7" borderId="0" applyNumberFormat="0" applyBorder="0" applyAlignment="0" applyProtection="0">
      <alignment vertical="center"/>
    </xf>
    <xf numFmtId="0" fontId="110" fillId="7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0" fillId="6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0" fillId="5" borderId="0" applyNumberFormat="0" applyBorder="0" applyAlignment="0" applyProtection="0">
      <alignment vertical="center"/>
    </xf>
    <xf numFmtId="0" fontId="104" fillId="0" borderId="0"/>
    <xf numFmtId="0" fontId="110" fillId="5" borderId="0" applyNumberFormat="0" applyBorder="0" applyAlignment="0" applyProtection="0">
      <alignment vertical="center"/>
    </xf>
    <xf numFmtId="0" fontId="104" fillId="0" borderId="0"/>
    <xf numFmtId="0" fontId="110" fillId="4" borderId="0" applyNumberFormat="0" applyBorder="0" applyAlignment="0" applyProtection="0">
      <alignment vertical="center"/>
    </xf>
    <xf numFmtId="0" fontId="104" fillId="0" borderId="0"/>
    <xf numFmtId="0" fontId="110" fillId="5" borderId="0" applyNumberFormat="0" applyBorder="0" applyAlignment="0" applyProtection="0">
      <alignment vertical="center"/>
    </xf>
    <xf numFmtId="0" fontId="104" fillId="0" borderId="0"/>
    <xf numFmtId="0" fontId="110" fillId="5" borderId="0" applyNumberFormat="0" applyBorder="0" applyAlignment="0" applyProtection="0">
      <alignment vertical="center"/>
    </xf>
    <xf numFmtId="0" fontId="104" fillId="0" borderId="0"/>
    <xf numFmtId="0" fontId="110" fillId="4" borderId="0" applyNumberFormat="0" applyBorder="0" applyAlignment="0" applyProtection="0">
      <alignment vertical="center"/>
    </xf>
    <xf numFmtId="0" fontId="104" fillId="0" borderId="0"/>
    <xf numFmtId="0" fontId="110" fillId="4" borderId="0" applyNumberFormat="0" applyBorder="0" applyAlignment="0" applyProtection="0">
      <alignment vertical="center"/>
    </xf>
    <xf numFmtId="0" fontId="104" fillId="0" borderId="0"/>
    <xf numFmtId="0" fontId="110" fillId="4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04" fillId="0" borderId="0"/>
    <xf numFmtId="0" fontId="110" fillId="3" borderId="0" applyNumberFormat="0" applyBorder="0" applyAlignment="0" applyProtection="0">
      <alignment vertical="center"/>
    </xf>
    <xf numFmtId="0" fontId="104" fillId="0" borderId="0"/>
    <xf numFmtId="0" fontId="110" fillId="3" borderId="0" applyNumberFormat="0" applyBorder="0" applyAlignment="0" applyProtection="0">
      <alignment vertical="center"/>
    </xf>
    <xf numFmtId="0" fontId="104" fillId="0" borderId="0"/>
    <xf numFmtId="0" fontId="110" fillId="2" borderId="0" applyNumberFormat="0" applyBorder="0" applyAlignment="0" applyProtection="0">
      <alignment vertical="center"/>
    </xf>
    <xf numFmtId="0" fontId="104" fillId="0" borderId="0"/>
    <xf numFmtId="0" fontId="110" fillId="3" borderId="0" applyNumberFormat="0" applyBorder="0" applyAlignment="0" applyProtection="0">
      <alignment vertical="center"/>
    </xf>
    <xf numFmtId="0" fontId="104" fillId="0" borderId="0"/>
    <xf numFmtId="0" fontId="110" fillId="3" borderId="0" applyNumberFormat="0" applyBorder="0" applyAlignment="0" applyProtection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10" fillId="2" borderId="0" applyNumberFormat="0" applyBorder="0" applyAlignment="0" applyProtection="0">
      <alignment vertical="center"/>
    </xf>
    <xf numFmtId="0" fontId="104" fillId="0" borderId="0"/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/>
    <xf numFmtId="0" fontId="125" fillId="0" borderId="0"/>
    <xf numFmtId="0" fontId="125" fillId="0" borderId="0">
      <alignment vertical="center"/>
    </xf>
    <xf numFmtId="0" fontId="110" fillId="2" borderId="0" applyNumberFormat="0" applyBorder="0" applyAlignment="0" applyProtection="0">
      <alignment vertical="center"/>
    </xf>
    <xf numFmtId="0" fontId="125" fillId="0" borderId="0">
      <alignment vertical="center"/>
    </xf>
    <xf numFmtId="0" fontId="104" fillId="0" borderId="0"/>
    <xf numFmtId="0" fontId="110" fillId="2" borderId="0" applyNumberFormat="0" applyBorder="0" applyAlignment="0" applyProtection="0">
      <alignment vertical="center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25" fillId="0" borderId="0"/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25" fillId="0" borderId="0"/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25" fillId="0" borderId="0"/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25" fillId="0" borderId="0"/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04" fillId="0" borderId="0"/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7" borderId="0" applyNumberFormat="0" applyBorder="0" applyAlignment="0" applyProtection="0"/>
    <xf numFmtId="0" fontId="127" fillId="37" borderId="0" applyNumberFormat="0" applyBorder="0" applyAlignment="0" applyProtection="0"/>
    <xf numFmtId="0" fontId="127" fillId="37" borderId="0" applyNumberFormat="0" applyBorder="0" applyAlignment="0" applyProtection="0"/>
    <xf numFmtId="0" fontId="127" fillId="37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6" fillId="39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7" fillId="36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6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5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7" fillId="32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4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41" borderId="0" applyNumberFormat="0" applyBorder="0" applyAlignment="0" applyProtection="0"/>
    <xf numFmtId="0" fontId="127" fillId="41" borderId="0" applyNumberFormat="0" applyBorder="0" applyAlignment="0" applyProtection="0"/>
    <xf numFmtId="0" fontId="127" fillId="41" borderId="0" applyNumberFormat="0" applyBorder="0" applyAlignment="0" applyProtection="0"/>
    <xf numFmtId="0" fontId="127" fillId="41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34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6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3" borderId="0" applyNumberFormat="0" applyBorder="0" applyAlignment="0" applyProtection="0"/>
    <xf numFmtId="0" fontId="127" fillId="44" borderId="0" applyNumberFormat="0" applyBorder="0" applyAlignment="0" applyProtection="0"/>
    <xf numFmtId="0" fontId="127" fillId="44" borderId="0" applyNumberFormat="0" applyBorder="0" applyAlignment="0" applyProtection="0"/>
    <xf numFmtId="0" fontId="127" fillId="44" borderId="0" applyNumberFormat="0" applyBorder="0" applyAlignment="0" applyProtection="0"/>
    <xf numFmtId="0" fontId="127" fillId="44" borderId="0" applyNumberFormat="0" applyBorder="0" applyAlignment="0" applyProtection="0"/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4" fillId="45" borderId="1" applyNumberFormat="0" applyAlignment="0" applyProtection="0">
      <alignment vertical="center"/>
    </xf>
    <xf numFmtId="0" fontId="114" fillId="45" borderId="1" applyNumberFormat="0" applyAlignment="0" applyProtection="0">
      <alignment vertical="center"/>
    </xf>
    <xf numFmtId="0" fontId="114" fillId="45" borderId="1" applyNumberFormat="0" applyAlignment="0" applyProtection="0">
      <alignment vertical="center"/>
    </xf>
    <xf numFmtId="0" fontId="114" fillId="45" borderId="1" applyNumberFormat="0" applyAlignment="0" applyProtection="0">
      <alignment vertical="center"/>
    </xf>
    <xf numFmtId="0" fontId="115" fillId="46" borderId="2" applyNumberFormat="0" applyAlignment="0" applyProtection="0">
      <alignment vertical="center"/>
    </xf>
    <xf numFmtId="0" fontId="115" fillId="46" borderId="2" applyNumberFormat="0" applyAlignment="0" applyProtection="0">
      <alignment vertical="center"/>
    </xf>
    <xf numFmtId="0" fontId="115" fillId="46" borderId="2" applyNumberFormat="0" applyAlignment="0" applyProtection="0">
      <alignment vertical="center"/>
    </xf>
    <xf numFmtId="0" fontId="115" fillId="46" borderId="2" applyNumberFormat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28" fillId="0" borderId="5" applyNumberFormat="0" applyFill="0" applyAlignment="0" applyProtection="0">
      <alignment vertical="center"/>
    </xf>
    <xf numFmtId="0" fontId="128" fillId="0" borderId="5" applyNumberFormat="0" applyFill="0" applyAlignment="0" applyProtection="0">
      <alignment vertical="center"/>
    </xf>
    <xf numFmtId="0" fontId="128" fillId="0" borderId="5" applyNumberFormat="0" applyFill="0" applyAlignment="0" applyProtection="0">
      <alignment vertical="center"/>
    </xf>
    <xf numFmtId="0" fontId="128" fillId="0" borderId="5" applyNumberFormat="0" applyFill="0" applyAlignment="0" applyProtection="0">
      <alignment vertical="center"/>
    </xf>
    <xf numFmtId="0" fontId="129" fillId="0" borderId="6" applyNumberFormat="0" applyFill="0" applyAlignment="0" applyProtection="0">
      <alignment vertical="center"/>
    </xf>
    <xf numFmtId="0" fontId="129" fillId="0" borderId="6" applyNumberFormat="0" applyFill="0" applyAlignment="0" applyProtection="0">
      <alignment vertical="center"/>
    </xf>
    <xf numFmtId="0" fontId="129" fillId="0" borderId="6" applyNumberFormat="0" applyFill="0" applyAlignment="0" applyProtection="0">
      <alignment vertical="center"/>
    </xf>
    <xf numFmtId="0" fontId="129" fillId="0" borderId="6" applyNumberFormat="0" applyFill="0" applyAlignment="0" applyProtection="0">
      <alignment vertical="center"/>
    </xf>
    <xf numFmtId="0" fontId="130" fillId="0" borderId="7" applyNumberFormat="0" applyFill="0" applyAlignment="0" applyProtection="0">
      <alignment vertical="center"/>
    </xf>
    <xf numFmtId="0" fontId="130" fillId="0" borderId="7" applyNumberFormat="0" applyFill="0" applyAlignment="0" applyProtection="0">
      <alignment vertical="center"/>
    </xf>
    <xf numFmtId="0" fontId="130" fillId="0" borderId="7" applyNumberFormat="0" applyFill="0" applyAlignment="0" applyProtection="0">
      <alignment vertical="center"/>
    </xf>
    <xf numFmtId="0" fontId="130" fillId="0" borderId="7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21" fillId="12" borderId="1" applyNumberFormat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0" fillId="50" borderId="10" applyNumberFormat="0" applyFont="0" applyAlignment="0" applyProtection="0">
      <alignment vertical="center"/>
    </xf>
    <xf numFmtId="0" fontId="110" fillId="50" borderId="10" applyNumberFormat="0" applyFont="0" applyAlignment="0" applyProtection="0">
      <alignment vertical="center"/>
    </xf>
    <xf numFmtId="0" fontId="110" fillId="50" borderId="10" applyNumberFormat="0" applyFont="0" applyAlignment="0" applyProtection="0">
      <alignment vertical="center"/>
    </xf>
    <xf numFmtId="0" fontId="110" fillId="15" borderId="10" applyNumberFormat="0" applyFont="0" applyAlignment="0" applyProtection="0">
      <alignment vertical="center"/>
    </xf>
    <xf numFmtId="0" fontId="110" fillId="15" borderId="10" applyNumberFormat="0" applyFont="0" applyAlignment="0" applyProtection="0">
      <alignment vertical="center"/>
    </xf>
    <xf numFmtId="0" fontId="110" fillId="50" borderId="10" applyNumberFormat="0" applyFont="0" applyAlignment="0" applyProtection="0">
      <alignment vertical="center"/>
    </xf>
    <xf numFmtId="0" fontId="110" fillId="15" borderId="10" applyNumberFormat="0" applyFont="0" applyAlignment="0" applyProtection="0">
      <alignment vertical="center"/>
    </xf>
    <xf numFmtId="0" fontId="110" fillId="15" borderId="10" applyNumberFormat="0" applyFont="0" applyAlignment="0" applyProtection="0">
      <alignment vertical="center"/>
    </xf>
    <xf numFmtId="0" fontId="120" fillId="45" borderId="11" applyNumberFormat="0" applyAlignment="0" applyProtection="0">
      <alignment vertical="center"/>
    </xf>
    <xf numFmtId="0" fontId="120" fillId="45" borderId="11" applyNumberFormat="0" applyAlignment="0" applyProtection="0">
      <alignment vertical="center"/>
    </xf>
    <xf numFmtId="0" fontId="120" fillId="45" borderId="11" applyNumberFormat="0" applyAlignment="0" applyProtection="0">
      <alignment vertical="center"/>
    </xf>
    <xf numFmtId="0" fontId="120" fillId="45" borderId="11" applyNumberFormat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10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9" fontId="125" fillId="0" borderId="0" applyFon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4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35" fillId="53" borderId="0" applyNumberFormat="0" applyBorder="0" applyAlignment="0" applyProtection="0"/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22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04" fillId="0" borderId="0"/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/>
    <xf numFmtId="0" fontId="125" fillId="0" borderId="0"/>
    <xf numFmtId="0" fontId="125" fillId="0" borderId="0">
      <alignment vertical="center"/>
    </xf>
    <xf numFmtId="0" fontId="125" fillId="0" borderId="0">
      <alignment vertical="center"/>
    </xf>
    <xf numFmtId="0" fontId="10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7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6" borderId="0" applyNumberFormat="0" applyBorder="0" applyAlignment="0" applyProtection="0">
      <alignment vertical="center"/>
    </xf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6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7" fillId="10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3" fontId="110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4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5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0" fontId="139" fillId="56" borderId="0" applyNumberFormat="0" applyBorder="0" applyAlignment="0" applyProtection="0"/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1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205" fontId="140" fillId="0" borderId="8">
      <alignment vertical="center"/>
      <protection locked="0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  <xf numFmtId="0" fontId="125" fillId="50" borderId="10" applyNumberFormat="0" applyFont="0" applyAlignment="0" applyProtection="0">
      <alignment vertical="center"/>
    </xf>
  </cellStyleXfs>
  <cellXfs count="24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14" borderId="8" xfId="0" applyNumberFormat="1" applyFont="1" applyFill="1" applyBorder="1" applyAlignment="1" applyProtection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0" fillId="3" borderId="0" xfId="0" applyFill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right"/>
    </xf>
    <xf numFmtId="0" fontId="2" fillId="0" borderId="0" xfId="0" applyFont="1"/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14" borderId="18" xfId="0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14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0" fontId="6" fillId="0" borderId="8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14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14" borderId="1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2" fillId="14" borderId="18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9" xfId="0" applyNumberFormat="1" applyFont="1" applyFill="1" applyBorder="1" applyAlignment="1" applyProtection="1">
      <alignment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4" fontId="2" fillId="0" borderId="19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horizontal="right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178" fontId="2" fillId="0" borderId="0" xfId="2022" applyNumberFormat="1" applyFont="1" applyFill="1" applyAlignment="1">
      <alignment horizontal="right"/>
    </xf>
    <xf numFmtId="179" fontId="2" fillId="14" borderId="17" xfId="0" applyNumberFormat="1" applyFont="1" applyFill="1" applyBorder="1" applyAlignment="1" applyProtection="1">
      <alignment horizontal="centerContinuous" vertical="center"/>
    </xf>
    <xf numFmtId="179" fontId="2" fillId="14" borderId="4" xfId="0" applyNumberFormat="1" applyFont="1" applyFill="1" applyBorder="1" applyAlignment="1" applyProtection="1">
      <alignment horizontal="centerContinuous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 wrapText="1"/>
    </xf>
    <xf numFmtId="179" fontId="2" fillId="14" borderId="20" xfId="0" applyNumberFormat="1" applyFont="1" applyFill="1" applyBorder="1" applyAlignment="1" applyProtection="1">
      <alignment horizontal="centerContinuous" vertical="center"/>
    </xf>
    <xf numFmtId="179" fontId="2" fillId="14" borderId="21" xfId="0" applyNumberFormat="1" applyFont="1" applyFill="1" applyBorder="1" applyAlignment="1" applyProtection="1">
      <alignment horizontal="centerContinuous" vertical="center"/>
    </xf>
    <xf numFmtId="179" fontId="2" fillId="14" borderId="8" xfId="0" applyNumberFormat="1" applyFont="1" applyFill="1" applyBorder="1" applyAlignment="1" applyProtection="1">
      <alignment horizontal="centerContinuous" vertical="center"/>
    </xf>
    <xf numFmtId="179" fontId="2" fillId="14" borderId="19" xfId="0" applyNumberFormat="1" applyFont="1" applyFill="1" applyBorder="1" applyAlignment="1" applyProtection="1">
      <alignment horizontal="centerContinuous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4" fillId="0" borderId="4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181" fontId="2" fillId="0" borderId="8" xfId="0" applyNumberFormat="1" applyFont="1" applyFill="1" applyBorder="1" applyAlignment="1" applyProtection="1">
      <alignment vertical="center"/>
    </xf>
    <xf numFmtId="43" fontId="2" fillId="0" borderId="15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center"/>
    </xf>
    <xf numFmtId="0" fontId="2" fillId="14" borderId="23" xfId="0" applyNumberFormat="1" applyFont="1" applyFill="1" applyBorder="1" applyAlignment="1" applyProtection="1">
      <alignment horizontal="center" vertical="center"/>
    </xf>
    <xf numFmtId="184" fontId="2" fillId="0" borderId="24" xfId="1276" applyNumberFormat="1" applyFont="1" applyFill="1" applyBorder="1" applyAlignment="1">
      <alignment vertical="center"/>
    </xf>
    <xf numFmtId="184" fontId="2" fillId="0" borderId="8" xfId="1277" applyNumberFormat="1" applyFont="1" applyFill="1" applyBorder="1" applyAlignment="1">
      <alignment vertical="center"/>
    </xf>
    <xf numFmtId="0" fontId="103" fillId="14" borderId="24" xfId="0" applyNumberFormat="1" applyFont="1" applyFill="1" applyBorder="1" applyAlignment="1" applyProtection="1">
      <alignment horizontal="center" vertical="center"/>
    </xf>
    <xf numFmtId="0" fontId="0" fillId="0" borderId="24" xfId="0" applyBorder="1"/>
    <xf numFmtId="184" fontId="2" fillId="0" borderId="24" xfId="1277" applyNumberFormat="1" applyFont="1" applyFill="1" applyBorder="1" applyAlignment="1">
      <alignment vertical="center"/>
    </xf>
    <xf numFmtId="0" fontId="103" fillId="0" borderId="4" xfId="0" applyNumberFormat="1" applyFont="1" applyFill="1" applyBorder="1" applyAlignment="1" applyProtection="1">
      <alignment vertical="center"/>
    </xf>
    <xf numFmtId="43" fontId="0" fillId="0" borderId="24" xfId="0" applyNumberFormat="1" applyBorder="1"/>
    <xf numFmtId="0" fontId="104" fillId="0" borderId="24" xfId="0" applyFont="1" applyBorder="1" applyAlignment="1">
      <alignment horizontal="center" vertical="center"/>
    </xf>
    <xf numFmtId="49" fontId="103" fillId="0" borderId="0" xfId="1298" applyNumberFormat="1" applyFont="1" applyFill="1" applyAlignment="1" applyProtection="1">
      <alignment horizontal="right" vertical="center"/>
    </xf>
    <xf numFmtId="0" fontId="103" fillId="0" borderId="0" xfId="1298" applyNumberFormat="1" applyFont="1" applyFill="1" applyAlignment="1" applyProtection="1">
      <alignment horizontal="right" vertical="center"/>
    </xf>
    <xf numFmtId="209" fontId="103" fillId="0" borderId="0" xfId="1298" applyNumberFormat="1" applyFont="1" applyFill="1" applyAlignment="1" applyProtection="1">
      <alignment horizontal="right" vertical="center"/>
    </xf>
    <xf numFmtId="4" fontId="103" fillId="0" borderId="0" xfId="1298" applyNumberFormat="1" applyFont="1" applyFill="1" applyAlignment="1" applyProtection="1">
      <alignment horizontal="right" vertical="center"/>
    </xf>
    <xf numFmtId="0" fontId="103" fillId="0" borderId="0" xfId="1298" applyFont="1" applyAlignment="1">
      <alignment horizontal="right"/>
    </xf>
    <xf numFmtId="0" fontId="104" fillId="0" borderId="0" xfId="1298"/>
    <xf numFmtId="49" fontId="105" fillId="0" borderId="0" xfId="1298" applyNumberFormat="1" applyFont="1" applyFill="1" applyAlignment="1" applyProtection="1">
      <alignment horizontal="centerContinuous" vertical="top"/>
    </xf>
    <xf numFmtId="0" fontId="105" fillId="0" borderId="0" xfId="1298" applyNumberFormat="1" applyFont="1" applyFill="1" applyAlignment="1" applyProtection="1">
      <alignment horizontal="centerContinuous" vertical="top"/>
    </xf>
    <xf numFmtId="209" fontId="105" fillId="0" borderId="0" xfId="1298" applyNumberFormat="1" applyFont="1" applyFill="1" applyAlignment="1" applyProtection="1">
      <alignment horizontal="centerContinuous" vertical="top"/>
    </xf>
    <xf numFmtId="4" fontId="105" fillId="0" borderId="0" xfId="1298" applyNumberFormat="1" applyFont="1" applyFill="1" applyAlignment="1" applyProtection="1">
      <alignment horizontal="centerContinuous" vertical="top"/>
    </xf>
    <xf numFmtId="0" fontId="106" fillId="0" borderId="0" xfId="1298" applyFont="1" applyAlignment="1">
      <alignment horizontal="center"/>
    </xf>
    <xf numFmtId="49" fontId="103" fillId="0" borderId="25" xfId="1298" applyNumberFormat="1" applyFont="1" applyFill="1" applyBorder="1" applyAlignment="1" applyProtection="1">
      <alignment horizontal="right" vertical="center"/>
    </xf>
    <xf numFmtId="0" fontId="103" fillId="0" borderId="25" xfId="1298" applyNumberFormat="1" applyFont="1" applyFill="1" applyBorder="1" applyAlignment="1" applyProtection="1">
      <alignment horizontal="right" vertical="center"/>
    </xf>
    <xf numFmtId="209" fontId="103" fillId="0" borderId="25" xfId="1298" applyNumberFormat="1" applyFont="1" applyFill="1" applyBorder="1" applyAlignment="1" applyProtection="1">
      <alignment horizontal="right" vertical="center"/>
    </xf>
    <xf numFmtId="0" fontId="103" fillId="0" borderId="0" xfId="1298" applyNumberFormat="1" applyFont="1" applyFill="1" applyBorder="1" applyAlignment="1" applyProtection="1">
      <alignment horizontal="right" vertical="center"/>
    </xf>
    <xf numFmtId="0" fontId="103" fillId="57" borderId="8" xfId="1298" applyNumberFormat="1" applyFont="1" applyFill="1" applyBorder="1" applyAlignment="1" applyProtection="1">
      <alignment horizontal="center" vertical="center" wrapText="1"/>
    </xf>
    <xf numFmtId="4" fontId="103" fillId="57" borderId="17" xfId="1298" applyNumberFormat="1" applyFont="1" applyFill="1" applyBorder="1" applyAlignment="1" applyProtection="1">
      <alignment horizontal="centerContinuous" vertical="center"/>
    </xf>
    <xf numFmtId="4" fontId="103" fillId="57" borderId="4" xfId="1298" applyNumberFormat="1" applyFont="1" applyFill="1" applyBorder="1" applyAlignment="1" applyProtection="1">
      <alignment horizontal="centerContinuous" vertical="center"/>
    </xf>
    <xf numFmtId="4" fontId="103" fillId="57" borderId="19" xfId="1298" applyNumberFormat="1" applyFont="1" applyFill="1" applyBorder="1" applyAlignment="1" applyProtection="1">
      <alignment horizontal="centerContinuous" vertical="center"/>
    </xf>
    <xf numFmtId="0" fontId="103" fillId="57" borderId="0" xfId="1298" applyFont="1" applyFill="1"/>
    <xf numFmtId="0" fontId="103" fillId="57" borderId="18" xfId="1298" applyNumberFormat="1" applyFont="1" applyFill="1" applyBorder="1" applyAlignment="1" applyProtection="1">
      <alignment horizontal="center" vertical="center" wrapText="1"/>
    </xf>
    <xf numFmtId="0" fontId="103" fillId="57" borderId="0" xfId="1298" applyNumberFormat="1" applyFont="1" applyFill="1"/>
    <xf numFmtId="0" fontId="104" fillId="0" borderId="0" xfId="1298" applyNumberFormat="1"/>
    <xf numFmtId="49" fontId="104" fillId="0" borderId="0" xfId="1298" applyNumberFormat="1"/>
    <xf numFmtId="4" fontId="104" fillId="0" borderId="0" xfId="1298" applyNumberFormat="1"/>
    <xf numFmtId="209" fontId="104" fillId="0" borderId="0" xfId="1298" applyNumberFormat="1"/>
    <xf numFmtId="49" fontId="107" fillId="0" borderId="0" xfId="1298" applyNumberFormat="1" applyFont="1" applyFill="1" applyAlignment="1" applyProtection="1">
      <alignment horizontal="centerContinuous" vertical="top"/>
    </xf>
    <xf numFmtId="0" fontId="0" fillId="0" borderId="0" xfId="0" applyAlignment="1">
      <alignment horizontal="centerContinuous"/>
    </xf>
    <xf numFmtId="0" fontId="2" fillId="14" borderId="28" xfId="0" applyNumberFormat="1" applyFont="1" applyFill="1" applyBorder="1" applyAlignment="1">
      <alignment horizontal="center" vertical="center"/>
    </xf>
    <xf numFmtId="183" fontId="2" fillId="0" borderId="15" xfId="0" applyNumberFormat="1" applyFont="1" applyFill="1" applyBorder="1" applyAlignment="1" applyProtection="1">
      <alignment horizontal="right" vertical="center"/>
    </xf>
    <xf numFmtId="183" fontId="2" fillId="0" borderId="8" xfId="0" applyNumberFormat="1" applyFont="1" applyFill="1" applyBorder="1" applyAlignment="1" applyProtection="1">
      <alignment horizontal="right" vertical="center"/>
    </xf>
    <xf numFmtId="183" fontId="9" fillId="0" borderId="18" xfId="0" applyNumberFormat="1" applyFont="1" applyFill="1" applyBorder="1" applyAlignment="1" applyProtection="1">
      <alignment horizontal="right" vertical="center"/>
    </xf>
    <xf numFmtId="181" fontId="2" fillId="0" borderId="15" xfId="0" applyNumberFormat="1" applyFont="1" applyFill="1" applyBorder="1" applyAlignment="1" applyProtection="1">
      <alignment horizontal="right" vertical="center"/>
    </xf>
    <xf numFmtId="181" fontId="2" fillId="0" borderId="8" xfId="0" applyNumberFormat="1" applyFont="1" applyFill="1" applyBorder="1" applyAlignment="1" applyProtection="1">
      <alignment horizontal="right" vertical="center"/>
    </xf>
    <xf numFmtId="0" fontId="103" fillId="0" borderId="8" xfId="0" applyFont="1" applyFill="1" applyBorder="1" applyAlignment="1">
      <alignment horizontal="center" vertical="center" wrapText="1"/>
    </xf>
    <xf numFmtId="183" fontId="2" fillId="0" borderId="18" xfId="0" applyNumberFormat="1" applyFont="1" applyFill="1" applyBorder="1" applyAlignment="1" applyProtection="1">
      <alignment horizontal="right" vertical="center"/>
    </xf>
    <xf numFmtId="183" fontId="2" fillId="0" borderId="18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 applyAlignment="1">
      <alignment vertical="center"/>
    </xf>
    <xf numFmtId="183" fontId="0" fillId="0" borderId="23" xfId="0" applyNumberFormat="1" applyFill="1" applyBorder="1"/>
    <xf numFmtId="4" fontId="2" fillId="0" borderId="18" xfId="0" applyNumberFormat="1" applyFont="1" applyFill="1" applyBorder="1" applyAlignment="1" applyProtection="1">
      <alignment horizontal="right" vertical="center" wrapText="1"/>
    </xf>
    <xf numFmtId="183" fontId="2" fillId="0" borderId="8" xfId="0" applyNumberFormat="1" applyFont="1" applyFill="1" applyBorder="1" applyAlignment="1" applyProtection="1">
      <alignment horizontal="right" vertical="center" wrapText="1"/>
    </xf>
    <xf numFmtId="183" fontId="2" fillId="0" borderId="13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/>
    <xf numFmtId="183" fontId="2" fillId="0" borderId="15" xfId="0" applyNumberFormat="1" applyFont="1" applyFill="1" applyBorder="1" applyAlignment="1" applyProtection="1">
      <alignment horizontal="right" vertical="center" wrapText="1"/>
    </xf>
    <xf numFmtId="183" fontId="108" fillId="0" borderId="18" xfId="0" applyNumberFormat="1" applyFont="1" applyFill="1" applyBorder="1" applyAlignment="1" applyProtection="1">
      <alignment horizontal="right" vertical="center"/>
    </xf>
    <xf numFmtId="183" fontId="8" fillId="0" borderId="19" xfId="0" applyNumberFormat="1" applyFont="1" applyFill="1" applyBorder="1" applyAlignment="1" applyProtection="1">
      <alignment horizontal="center" vertical="center"/>
    </xf>
    <xf numFmtId="183" fontId="109" fillId="0" borderId="23" xfId="0" applyNumberFormat="1" applyFont="1" applyFill="1" applyBorder="1" applyAlignment="1">
      <alignment horizontal="right"/>
    </xf>
    <xf numFmtId="0" fontId="104" fillId="0" borderId="23" xfId="0" applyFont="1" applyFill="1" applyBorder="1" applyAlignment="1">
      <alignment vertical="center"/>
    </xf>
    <xf numFmtId="183" fontId="0" fillId="0" borderId="23" xfId="0" applyNumberFormat="1" applyFill="1" applyBorder="1" applyAlignment="1">
      <alignment horizontal="right"/>
    </xf>
    <xf numFmtId="183" fontId="11" fillId="0" borderId="15" xfId="0" applyNumberFormat="1" applyFont="1" applyFill="1" applyBorder="1" applyAlignment="1" applyProtection="1">
      <alignment horizontal="right" vertical="center" wrapText="1"/>
    </xf>
    <xf numFmtId="183" fontId="108" fillId="0" borderId="15" xfId="0" applyNumberFormat="1" applyFont="1" applyFill="1" applyBorder="1" applyAlignment="1" applyProtection="1">
      <alignment horizontal="right" vertical="center"/>
    </xf>
    <xf numFmtId="183" fontId="108" fillId="0" borderId="8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" fontId="2" fillId="0" borderId="8" xfId="0" applyNumberFormat="1" applyFont="1" applyFill="1" applyBorder="1" applyAlignment="1" applyProtection="1">
      <alignment horizontal="right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" fontId="2" fillId="0" borderId="8" xfId="2022" applyNumberFormat="1" applyFont="1" applyFill="1" applyBorder="1" applyAlignment="1" applyProtection="1">
      <alignment horizontal="right" vertical="center" wrapText="1"/>
    </xf>
    <xf numFmtId="180" fontId="2" fillId="0" borderId="8" xfId="0" applyNumberFormat="1" applyFont="1" applyFill="1" applyBorder="1" applyAlignment="1" applyProtection="1">
      <alignment horizontal="right" vertical="center" wrapText="1"/>
    </xf>
    <xf numFmtId="4" fontId="2" fillId="0" borderId="8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Alignment="1">
      <alignment horizontal="left" vertical="center"/>
    </xf>
    <xf numFmtId="49" fontId="2" fillId="0" borderId="8" xfId="0" applyNumberFormat="1" applyFont="1" applyFill="1" applyBorder="1" applyAlignment="1" applyProtection="1">
      <alignment vertical="center"/>
    </xf>
    <xf numFmtId="4" fontId="2" fillId="0" borderId="28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Fill="1" applyBorder="1" applyAlignment="1" applyProtection="1">
      <alignment vertical="center" wrapText="1"/>
    </xf>
    <xf numFmtId="49" fontId="16" fillId="0" borderId="0" xfId="0" applyNumberFormat="1" applyFont="1" applyFill="1" applyAlignment="1">
      <alignment horizontal="left" vertical="center"/>
    </xf>
    <xf numFmtId="181" fontId="2" fillId="0" borderId="18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>
      <alignment vertical="center"/>
    </xf>
    <xf numFmtId="43" fontId="0" fillId="0" borderId="24" xfId="0" applyNumberFormat="1" applyFill="1" applyBorder="1"/>
    <xf numFmtId="181" fontId="2" fillId="0" borderId="18" xfId="0" applyNumberFormat="1" applyFont="1" applyFill="1" applyBorder="1" applyAlignment="1" applyProtection="1">
      <alignment horizontal="right" vertical="center" wrapText="1"/>
    </xf>
    <xf numFmtId="181" fontId="2" fillId="0" borderId="8" xfId="0" applyNumberFormat="1" applyFont="1" applyFill="1" applyBorder="1" applyAlignment="1" applyProtection="1">
      <alignment horizontal="right" vertical="center" wrapText="1"/>
    </xf>
    <xf numFmtId="181" fontId="2" fillId="0" borderId="13" xfId="0" applyNumberFormat="1" applyFont="1" applyFill="1" applyBorder="1" applyAlignment="1" applyProtection="1">
      <alignment horizontal="right" vertical="center" wrapText="1"/>
    </xf>
    <xf numFmtId="0" fontId="0" fillId="0" borderId="24" xfId="0" applyFill="1" applyBorder="1"/>
    <xf numFmtId="181" fontId="108" fillId="0" borderId="18" xfId="0" applyNumberFormat="1" applyFont="1" applyFill="1" applyBorder="1" applyAlignment="1" applyProtection="1">
      <alignment horizontal="right" vertical="center"/>
    </xf>
    <xf numFmtId="4" fontId="108" fillId="0" borderId="8" xfId="0" applyNumberFormat="1" applyFont="1" applyFill="1" applyBorder="1" applyAlignment="1" applyProtection="1">
      <alignment horizontal="right" vertical="center"/>
    </xf>
    <xf numFmtId="183" fontId="109" fillId="0" borderId="24" xfId="0" applyNumberFormat="1" applyFont="1" applyFill="1" applyBorder="1" applyAlignment="1">
      <alignment horizontal="right"/>
    </xf>
    <xf numFmtId="0" fontId="104" fillId="0" borderId="24" xfId="0" applyFont="1" applyFill="1" applyBorder="1" applyAlignment="1">
      <alignment vertical="center"/>
    </xf>
    <xf numFmtId="181" fontId="2" fillId="0" borderId="15" xfId="0" applyNumberFormat="1" applyFont="1" applyFill="1" applyBorder="1" applyAlignment="1" applyProtection="1">
      <alignment horizontal="right" vertical="center" wrapText="1"/>
    </xf>
    <xf numFmtId="181" fontId="108" fillId="0" borderId="15" xfId="0" applyNumberFormat="1" applyFont="1" applyFill="1" applyBorder="1" applyAlignment="1" applyProtection="1">
      <alignment horizontal="right" vertical="center"/>
    </xf>
    <xf numFmtId="183" fontId="108" fillId="0" borderId="8" xfId="0" applyNumberFormat="1" applyFont="1" applyFill="1" applyBorder="1" applyAlignment="1" applyProtection="1">
      <alignment horizontal="right" vertical="center"/>
    </xf>
    <xf numFmtId="182" fontId="2" fillId="0" borderId="8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Alignment="1">
      <alignment horizontal="left" vertical="center"/>
    </xf>
    <xf numFmtId="49" fontId="103" fillId="0" borderId="25" xfId="1298" applyNumberFormat="1" applyFont="1" applyFill="1" applyBorder="1" applyAlignment="1" applyProtection="1">
      <alignment horizontal="left" vertical="center"/>
    </xf>
    <xf numFmtId="0" fontId="103" fillId="0" borderId="27" xfId="1298" applyNumberFormat="1" applyFont="1" applyFill="1" applyBorder="1" applyAlignment="1" applyProtection="1">
      <alignment horizontal="left" vertical="center" wrapText="1"/>
    </xf>
    <xf numFmtId="49" fontId="103" fillId="0" borderId="26" xfId="2024" applyNumberFormat="1" applyFont="1" applyFill="1" applyBorder="1" applyAlignment="1" applyProtection="1">
      <alignment horizontal="left" vertical="center" wrapText="1"/>
    </xf>
    <xf numFmtId="0" fontId="103" fillId="0" borderId="0" xfId="1298" applyFont="1" applyFill="1"/>
    <xf numFmtId="4" fontId="103" fillId="0" borderId="26" xfId="1298" applyNumberFormat="1" applyFont="1" applyFill="1" applyBorder="1" applyAlignment="1" applyProtection="1">
      <alignment horizontal="right" vertical="center"/>
    </xf>
    <xf numFmtId="209" fontId="103" fillId="0" borderId="26" xfId="1298" applyNumberFormat="1" applyFont="1" applyFill="1" applyBorder="1" applyAlignment="1" applyProtection="1">
      <alignment horizontal="left" vertical="center"/>
    </xf>
    <xf numFmtId="49" fontId="103" fillId="0" borderId="26" xfId="1298" applyNumberFormat="1" applyFont="1" applyFill="1" applyBorder="1" applyAlignment="1" applyProtection="1">
      <alignment horizontal="left" vertical="center"/>
    </xf>
    <xf numFmtId="0" fontId="13" fillId="0" borderId="0" xfId="0" applyFont="1" applyFill="1" applyAlignment="1">
      <alignment horizontal="left" vertical="center"/>
    </xf>
    <xf numFmtId="182" fontId="2" fillId="0" borderId="15" xfId="0" applyNumberFormat="1" applyFont="1" applyFill="1" applyBorder="1" applyAlignment="1">
      <alignment horizontal="right" vertical="center"/>
    </xf>
    <xf numFmtId="182" fontId="2" fillId="0" borderId="19" xfId="0" applyNumberFormat="1" applyFont="1" applyFill="1" applyBorder="1" applyAlignment="1" applyProtection="1">
      <alignment horizontal="right" vertical="center"/>
    </xf>
    <xf numFmtId="183" fontId="2" fillId="0" borderId="19" xfId="0" applyNumberFormat="1" applyFont="1" applyFill="1" applyBorder="1" applyAlignment="1" applyProtection="1">
      <alignment horizontal="right" vertical="center"/>
    </xf>
    <xf numFmtId="182" fontId="2" fillId="0" borderId="18" xfId="0" applyNumberFormat="1" applyFont="1" applyFill="1" applyBorder="1" applyAlignment="1" applyProtection="1">
      <alignment horizontal="right" vertical="center"/>
    </xf>
    <xf numFmtId="10" fontId="2" fillId="0" borderId="8" xfId="0" applyNumberFormat="1" applyFont="1" applyFill="1" applyBorder="1" applyAlignment="1">
      <alignment horizontal="right" vertical="center"/>
    </xf>
    <xf numFmtId="10" fontId="103" fillId="0" borderId="8" xfId="0" applyNumberFormat="1" applyFont="1" applyFill="1" applyBorder="1" applyAlignment="1">
      <alignment horizontal="right" vertical="center"/>
    </xf>
    <xf numFmtId="182" fontId="2" fillId="0" borderId="18" xfId="0" applyNumberFormat="1" applyFont="1" applyFill="1" applyBorder="1" applyAlignment="1">
      <alignment horizontal="right" vertical="center"/>
    </xf>
    <xf numFmtId="49" fontId="2" fillId="58" borderId="8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vertical="center"/>
    </xf>
    <xf numFmtId="43" fontId="2" fillId="58" borderId="8" xfId="0" applyNumberFormat="1" applyFont="1" applyFill="1" applyBorder="1" applyAlignment="1" applyProtection="1">
      <alignment horizontal="right" vertical="center"/>
    </xf>
    <xf numFmtId="49" fontId="2" fillId="58" borderId="8" xfId="0" applyNumberFormat="1" applyFont="1" applyFill="1" applyBorder="1" applyAlignment="1" applyProtection="1">
      <alignment vertical="center"/>
    </xf>
    <xf numFmtId="0" fontId="2" fillId="58" borderId="8" xfId="0" applyNumberFormat="1" applyFont="1" applyFill="1" applyBorder="1" applyAlignment="1" applyProtection="1">
      <alignment vertical="center"/>
    </xf>
    <xf numFmtId="43" fontId="2" fillId="0" borderId="8" xfId="0" applyNumberFormat="1" applyFont="1" applyFill="1" applyBorder="1" applyAlignment="1" applyProtection="1">
      <alignment horizontal="right" vertical="center"/>
    </xf>
    <xf numFmtId="0" fontId="103" fillId="0" borderId="0" xfId="2153" applyNumberFormat="1" applyFont="1" applyFill="1" applyAlignment="1">
      <alignment horizontal="left" vertical="center"/>
    </xf>
    <xf numFmtId="49" fontId="103" fillId="0" borderId="23" xfId="2153" applyNumberFormat="1" applyFont="1" applyFill="1" applyBorder="1" applyAlignment="1" applyProtection="1">
      <alignment horizontal="center" vertical="center"/>
    </xf>
    <xf numFmtId="43" fontId="103" fillId="0" borderId="23" xfId="2153" applyNumberFormat="1" applyFont="1" applyFill="1" applyBorder="1" applyAlignment="1" applyProtection="1">
      <alignment horizontal="right" vertical="center"/>
    </xf>
    <xf numFmtId="49" fontId="103" fillId="0" borderId="23" xfId="2153" applyNumberFormat="1" applyFont="1" applyFill="1" applyBorder="1" applyAlignment="1" applyProtection="1">
      <alignment vertical="center" wrapText="1"/>
    </xf>
    <xf numFmtId="0" fontId="104" fillId="0" borderId="0" xfId="2153"/>
    <xf numFmtId="0" fontId="104" fillId="0" borderId="0" xfId="2153" applyFill="1"/>
    <xf numFmtId="0" fontId="103" fillId="0" borderId="0" xfId="2153" applyNumberFormat="1" applyFont="1" applyFill="1" applyAlignment="1">
      <alignment horizontal="right" vertical="center"/>
    </xf>
    <xf numFmtId="0" fontId="103" fillId="0" borderId="0" xfId="2153" applyFont="1" applyAlignment="1">
      <alignment horizontal="right"/>
    </xf>
    <xf numFmtId="0" fontId="103" fillId="0" borderId="0" xfId="2153" applyFont="1" applyFill="1" applyAlignment="1">
      <alignment horizontal="right" vertical="center"/>
    </xf>
    <xf numFmtId="0" fontId="105" fillId="0" borderId="0" xfId="2153" applyNumberFormat="1" applyFont="1" applyFill="1" applyAlignment="1" applyProtection="1">
      <alignment horizontal="centerContinuous" vertical="center"/>
    </xf>
    <xf numFmtId="0" fontId="106" fillId="0" borderId="0" xfId="2153" applyFont="1" applyAlignment="1">
      <alignment horizontal="center"/>
    </xf>
    <xf numFmtId="0" fontId="103" fillId="0" borderId="0" xfId="2153" applyNumberFormat="1" applyFont="1" applyFill="1" applyAlignment="1">
      <alignment horizontal="right"/>
    </xf>
    <xf numFmtId="0" fontId="103" fillId="0" borderId="0" xfId="2153" applyFont="1"/>
    <xf numFmtId="0" fontId="103" fillId="14" borderId="18" xfId="2153" applyFont="1" applyFill="1" applyBorder="1" applyAlignment="1">
      <alignment horizontal="center" vertical="center"/>
    </xf>
    <xf numFmtId="0" fontId="103" fillId="0" borderId="18" xfId="2153" applyNumberFormat="1" applyFont="1" applyFill="1" applyBorder="1" applyAlignment="1">
      <alignment horizontal="center" vertical="center"/>
    </xf>
    <xf numFmtId="0" fontId="103" fillId="14" borderId="13" xfId="2153" applyNumberFormat="1" applyFont="1" applyFill="1" applyBorder="1" applyAlignment="1">
      <alignment horizontal="center" vertical="center"/>
    </xf>
    <xf numFmtId="0" fontId="103" fillId="0" borderId="0" xfId="2153" applyFont="1" applyFill="1" applyAlignment="1">
      <alignment vertical="center" wrapText="1"/>
    </xf>
    <xf numFmtId="0" fontId="103" fillId="0" borderId="18" xfId="2153" applyFont="1" applyFill="1" applyBorder="1" applyAlignment="1">
      <alignment horizontal="center" vertical="center"/>
    </xf>
    <xf numFmtId="0" fontId="103" fillId="14" borderId="18" xfId="2153" applyNumberFormat="1" applyFont="1" applyFill="1" applyBorder="1" applyAlignment="1">
      <alignment horizontal="center" vertical="center"/>
    </xf>
    <xf numFmtId="0" fontId="104" fillId="0" borderId="0" xfId="1298" applyFill="1"/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14" borderId="26" xfId="0" applyNumberFormat="1" applyFont="1" applyFill="1" applyBorder="1" applyAlignment="1" applyProtection="1">
      <alignment horizontal="center" vertical="center"/>
    </xf>
    <xf numFmtId="179" fontId="2" fillId="0" borderId="17" xfId="0" applyNumberFormat="1" applyFont="1" applyFill="1" applyBorder="1" applyAlignment="1" applyProtection="1">
      <alignment horizontal="center" vertical="center" wrapText="1"/>
    </xf>
    <xf numFmtId="179" fontId="2" fillId="0" borderId="8" xfId="0" applyNumberFormat="1" applyFont="1" applyFill="1" applyBorder="1" applyAlignment="1" applyProtection="1">
      <alignment horizontal="center" vertical="center" wrapText="1"/>
    </xf>
    <xf numFmtId="0" fontId="2" fillId="14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79" fontId="2" fillId="0" borderId="15" xfId="0" applyNumberFormat="1" applyFont="1" applyFill="1" applyBorder="1" applyAlignment="1" applyProtection="1">
      <alignment horizontal="center" vertical="center" wrapText="1"/>
    </xf>
    <xf numFmtId="179" fontId="2" fillId="0" borderId="22" xfId="0" applyNumberFormat="1" applyFont="1" applyFill="1" applyBorder="1" applyAlignment="1" applyProtection="1">
      <alignment horizontal="center" vertical="center" wrapText="1"/>
    </xf>
    <xf numFmtId="179" fontId="2" fillId="14" borderId="8" xfId="0" applyNumberFormat="1" applyFont="1" applyFill="1" applyBorder="1" applyAlignment="1" applyProtection="1">
      <alignment horizontal="center" vertical="center" wrapText="1"/>
    </xf>
    <xf numFmtId="179" fontId="2" fillId="0" borderId="4" xfId="0" applyNumberFormat="1" applyFont="1" applyFill="1" applyBorder="1" applyAlignment="1" applyProtection="1">
      <alignment horizontal="center" vertical="center" wrapText="1"/>
    </xf>
    <xf numFmtId="179" fontId="2" fillId="0" borderId="19" xfId="0" applyNumberFormat="1" applyFont="1" applyFill="1" applyBorder="1" applyAlignment="1" applyProtection="1">
      <alignment horizontal="center" vertical="center" wrapText="1"/>
    </xf>
    <xf numFmtId="0" fontId="2" fillId="14" borderId="8" xfId="0" applyNumberFormat="1" applyFont="1" applyFill="1" applyBorder="1" applyAlignment="1" applyProtection="1">
      <alignment horizontal="center" vertical="center" wrapText="1"/>
    </xf>
    <xf numFmtId="0" fontId="2" fillId="14" borderId="17" xfId="0" applyNumberFormat="1" applyFont="1" applyFill="1" applyBorder="1" applyAlignment="1">
      <alignment horizontal="center" vertical="center"/>
    </xf>
    <xf numFmtId="0" fontId="2" fillId="14" borderId="17" xfId="0" applyNumberFormat="1" applyFont="1" applyFill="1" applyBorder="1" applyAlignment="1" applyProtection="1">
      <alignment horizontal="center" vertical="center"/>
    </xf>
    <xf numFmtId="0" fontId="2" fillId="14" borderId="28" xfId="0" applyNumberFormat="1" applyFont="1" applyFill="1" applyBorder="1" applyAlignment="1" applyProtection="1">
      <alignment horizontal="center" vertical="center"/>
    </xf>
    <xf numFmtId="49" fontId="17" fillId="0" borderId="25" xfId="0" applyNumberFormat="1" applyFont="1" applyFill="1" applyBorder="1" applyAlignment="1">
      <alignment vertical="center" wrapText="1"/>
    </xf>
    <xf numFmtId="0" fontId="2" fillId="14" borderId="29" xfId="0" applyNumberFormat="1" applyFont="1" applyFill="1" applyBorder="1" applyAlignment="1" applyProtection="1">
      <alignment horizontal="center" vertical="center"/>
    </xf>
    <xf numFmtId="0" fontId="2" fillId="14" borderId="20" xfId="0" applyNumberFormat="1" applyFont="1" applyFill="1" applyBorder="1" applyAlignment="1" applyProtection="1">
      <alignment horizontal="center" vertical="center"/>
    </xf>
    <xf numFmtId="0" fontId="2" fillId="14" borderId="21" xfId="0" applyNumberFormat="1" applyFont="1" applyFill="1" applyBorder="1" applyAlignment="1" applyProtection="1">
      <alignment horizontal="center" vertical="center"/>
    </xf>
    <xf numFmtId="0" fontId="103" fillId="14" borderId="8" xfId="2153" applyNumberFormat="1" applyFont="1" applyFill="1" applyBorder="1" applyAlignment="1" applyProtection="1">
      <alignment horizontal="center" vertical="center"/>
    </xf>
    <xf numFmtId="0" fontId="103" fillId="0" borderId="30" xfId="2153" applyNumberFormat="1" applyFont="1" applyFill="1" applyBorder="1" applyAlignment="1" applyProtection="1">
      <alignment horizontal="center" vertical="center"/>
    </xf>
    <xf numFmtId="0" fontId="103" fillId="0" borderId="15" xfId="2153" applyNumberFormat="1" applyFont="1" applyFill="1" applyBorder="1" applyAlignment="1" applyProtection="1">
      <alignment horizontal="center" vertical="center"/>
    </xf>
    <xf numFmtId="0" fontId="103" fillId="0" borderId="18" xfId="2153" applyNumberFormat="1" applyFont="1" applyFill="1" applyBorder="1" applyAlignment="1" applyProtection="1">
      <alignment horizontal="center" vertical="center"/>
    </xf>
    <xf numFmtId="0" fontId="103" fillId="14" borderId="8" xfId="2153" applyNumberFormat="1" applyFont="1" applyFill="1" applyBorder="1" applyAlignment="1" applyProtection="1">
      <alignment horizontal="center" vertical="center" wrapText="1"/>
    </xf>
    <xf numFmtId="0" fontId="103" fillId="14" borderId="17" xfId="2153" applyNumberFormat="1" applyFont="1" applyFill="1" applyBorder="1" applyAlignment="1">
      <alignment horizontal="center" vertical="center"/>
    </xf>
    <xf numFmtId="0" fontId="103" fillId="14" borderId="17" xfId="2153" applyNumberFormat="1" applyFont="1" applyFill="1" applyBorder="1" applyAlignment="1" applyProtection="1">
      <alignment horizontal="center" vertical="center"/>
    </xf>
    <xf numFmtId="0" fontId="103" fillId="57" borderId="8" xfId="1298" applyNumberFormat="1" applyFont="1" applyFill="1" applyBorder="1" applyAlignment="1" applyProtection="1">
      <alignment horizontal="center" vertical="center" wrapText="1"/>
    </xf>
    <xf numFmtId="4" fontId="103" fillId="57" borderId="15" xfId="1298" applyNumberFormat="1" applyFont="1" applyFill="1" applyBorder="1" applyAlignment="1" applyProtection="1">
      <alignment horizontal="center" vertical="center" wrapText="1"/>
    </xf>
    <xf numFmtId="4" fontId="103" fillId="57" borderId="8" xfId="1298" applyNumberFormat="1" applyFont="1" applyFill="1" applyBorder="1" applyAlignment="1" applyProtection="1">
      <alignment horizontal="center" vertical="center" wrapText="1"/>
    </xf>
    <xf numFmtId="209" fontId="103" fillId="57" borderId="8" xfId="1298" applyNumberFormat="1" applyFont="1" applyFill="1" applyBorder="1" applyAlignment="1" applyProtection="1">
      <alignment horizontal="center" vertical="center" wrapText="1"/>
    </xf>
    <xf numFmtId="49" fontId="103" fillId="57" borderId="8" xfId="1298" applyNumberFormat="1" applyFont="1" applyFill="1" applyBorder="1" applyAlignment="1" applyProtection="1">
      <alignment horizontal="center" vertical="center" wrapText="1"/>
    </xf>
    <xf numFmtId="0" fontId="103" fillId="57" borderId="19" xfId="1298" applyNumberFormat="1" applyFont="1" applyFill="1" applyBorder="1" applyAlignment="1" applyProtection="1">
      <alignment horizontal="center" vertical="center" wrapText="1"/>
    </xf>
    <xf numFmtId="0" fontId="103" fillId="57" borderId="17" xfId="1298" applyNumberFormat="1" applyFont="1" applyFill="1" applyBorder="1" applyAlignment="1" applyProtection="1">
      <alignment horizontal="center" vertical="center" wrapText="1"/>
    </xf>
  </cellXfs>
  <cellStyles count="5797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2159"/>
    <cellStyle name="_Book1 2 2 2 3" xfId="3577"/>
    <cellStyle name="_Book1 2 2 3" xfId="2158"/>
    <cellStyle name="_Book1 2 2 4" xfId="3618"/>
    <cellStyle name="_Book1 2 3" xfId="7"/>
    <cellStyle name="_Book1 2 3 2" xfId="2160"/>
    <cellStyle name="_Book1 2 3 3" xfId="3472"/>
    <cellStyle name="_Book1 2 4" xfId="2157"/>
    <cellStyle name="_Book1 2 5" xfId="3635"/>
    <cellStyle name="_Book1 3" xfId="8"/>
    <cellStyle name="_Book1 3 2" xfId="9"/>
    <cellStyle name="_Book1 3 2 2" xfId="2162"/>
    <cellStyle name="_Book1 3 2 3" xfId="3470"/>
    <cellStyle name="_Book1 3 3" xfId="2161"/>
    <cellStyle name="_Book1 3 4" xfId="3471"/>
    <cellStyle name="_Book1 4" xfId="10"/>
    <cellStyle name="_Book1 4 2" xfId="2163"/>
    <cellStyle name="_Book1 4 3" xfId="3469"/>
    <cellStyle name="_Book1 5" xfId="2156"/>
    <cellStyle name="_Book1 6" xfId="3838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2 2 2" xfId="2180"/>
    <cellStyle name="20% - Accent1 2 2 2 2 3" xfId="3322"/>
    <cellStyle name="20% - Accent1 2 2 2 3" xfId="2179"/>
    <cellStyle name="20% - Accent1 2 2 2 4" xfId="3333"/>
    <cellStyle name="20% - Accent1 2 2 3" xfId="30"/>
    <cellStyle name="20% - Accent1 2 2 3 2" xfId="2181"/>
    <cellStyle name="20% - Accent1 2 2 3 3" xfId="3320"/>
    <cellStyle name="20% - Accent1 2 2 4" xfId="2178"/>
    <cellStyle name="20% - Accent1 2 2 5" xfId="3351"/>
    <cellStyle name="20% - Accent1 2 3" xfId="31"/>
    <cellStyle name="20% - Accent1 2 3 2" xfId="32"/>
    <cellStyle name="20% - Accent1 2 3 2 2" xfId="2183"/>
    <cellStyle name="20% - Accent1 2 3 2 3" xfId="3316"/>
    <cellStyle name="20% - Accent1 2 3 3" xfId="2182"/>
    <cellStyle name="20% - Accent1 2 3 4" xfId="3318"/>
    <cellStyle name="20% - Accent1 2 4" xfId="33"/>
    <cellStyle name="20% - Accent1 2 4 2" xfId="2184"/>
    <cellStyle name="20% - Accent1 2 4 3" xfId="3314"/>
    <cellStyle name="20% - Accent1 2 5" xfId="2177"/>
    <cellStyle name="20% - Accent1 2 6" xfId="3354"/>
    <cellStyle name="20% - Accent1_国有资本经营预算编制报表1（预算单位）" xfId="34"/>
    <cellStyle name="20% - Accent2" xfId="35"/>
    <cellStyle name="20% - Accent2 2" xfId="36"/>
    <cellStyle name="20% - Accent2 2 2" xfId="37"/>
    <cellStyle name="20% - Accent2 2 2 2" xfId="38"/>
    <cellStyle name="20% - Accent2 2 2 2 2" xfId="39"/>
    <cellStyle name="20% - Accent2 2 2 2 2 2" xfId="2189"/>
    <cellStyle name="20% - Accent2 2 2 2 2 3" xfId="3304"/>
    <cellStyle name="20% - Accent2 2 2 2 3" xfId="2188"/>
    <cellStyle name="20% - Accent2 2 2 2 4" xfId="3306"/>
    <cellStyle name="20% - Accent2 2 2 3" xfId="40"/>
    <cellStyle name="20% - Accent2 2 2 3 2" xfId="2190"/>
    <cellStyle name="20% - Accent2 2 2 3 3" xfId="3302"/>
    <cellStyle name="20% - Accent2 2 2 4" xfId="2187"/>
    <cellStyle name="20% - Accent2 2 2 5" xfId="3308"/>
    <cellStyle name="20% - Accent2 2 3" xfId="41"/>
    <cellStyle name="20% - Accent2 2 3 2" xfId="42"/>
    <cellStyle name="20% - Accent2 2 3 2 2" xfId="2192"/>
    <cellStyle name="20% - Accent2 2 3 2 3" xfId="3298"/>
    <cellStyle name="20% - Accent2 2 3 3" xfId="2191"/>
    <cellStyle name="20% - Accent2 2 3 4" xfId="3300"/>
    <cellStyle name="20% - Accent2 2 4" xfId="43"/>
    <cellStyle name="20% - Accent2 2 4 2" xfId="2193"/>
    <cellStyle name="20% - Accent2 2 4 3" xfId="3296"/>
    <cellStyle name="20% - Accent2 2 5" xfId="2186"/>
    <cellStyle name="20% - Accent2 2 6" xfId="3310"/>
    <cellStyle name="20% - Accent2_国有资本经营预算编制报表1（预算单位）" xfId="44"/>
    <cellStyle name="20% - Accent3" xfId="45"/>
    <cellStyle name="20% - Accent3 2" xfId="46"/>
    <cellStyle name="20% - Accent3 2 2" xfId="47"/>
    <cellStyle name="20% - Accent3 2 2 2" xfId="48"/>
    <cellStyle name="20% - Accent3 2 2 2 2" xfId="49"/>
    <cellStyle name="20% - Accent3 2 2 2 2 2" xfId="2198"/>
    <cellStyle name="20% - Accent3 2 2 2 2 3" xfId="3286"/>
    <cellStyle name="20% - Accent3 2 2 2 3" xfId="2197"/>
    <cellStyle name="20% - Accent3 2 2 2 4" xfId="3289"/>
    <cellStyle name="20% - Accent3 2 2 3" xfId="50"/>
    <cellStyle name="20% - Accent3 2 2 3 2" xfId="2199"/>
    <cellStyle name="20% - Accent3 2 2 3 3" xfId="3285"/>
    <cellStyle name="20% - Accent3 2 2 4" xfId="2196"/>
    <cellStyle name="20% - Accent3 2 2 5" xfId="3290"/>
    <cellStyle name="20% - Accent3 2 3" xfId="51"/>
    <cellStyle name="20% - Accent3 2 3 2" xfId="52"/>
    <cellStyle name="20% - Accent3 2 3 2 2" xfId="2201"/>
    <cellStyle name="20% - Accent3 2 3 2 3" xfId="3283"/>
    <cellStyle name="20% - Accent3 2 3 3" xfId="2200"/>
    <cellStyle name="20% - Accent3 2 3 4" xfId="3284"/>
    <cellStyle name="20% - Accent3 2 4" xfId="53"/>
    <cellStyle name="20% - Accent3 2 4 2" xfId="2202"/>
    <cellStyle name="20% - Accent3 2 4 3" xfId="3281"/>
    <cellStyle name="20% - Accent3 2 5" xfId="2195"/>
    <cellStyle name="20% - Accent3 2 6" xfId="3293"/>
    <cellStyle name="20% - Accent3_国有资本经营预算编制报表1（预算单位）" xfId="54"/>
    <cellStyle name="20% - Accent4" xfId="55"/>
    <cellStyle name="20% - Accent4 2" xfId="56"/>
    <cellStyle name="20% - Accent4 2 2" xfId="57"/>
    <cellStyle name="20% - Accent4 2 2 2" xfId="58"/>
    <cellStyle name="20% - Accent4 2 2 2 2" xfId="59"/>
    <cellStyle name="20% - Accent4 2 2 2 2 2" xfId="2207"/>
    <cellStyle name="20% - Accent4 2 2 2 2 3" xfId="3269"/>
    <cellStyle name="20% - Accent4 2 2 2 3" xfId="2206"/>
    <cellStyle name="20% - Accent4 2 2 2 4" xfId="3271"/>
    <cellStyle name="20% - Accent4 2 2 3" xfId="60"/>
    <cellStyle name="20% - Accent4 2 2 3 2" xfId="2208"/>
    <cellStyle name="20% - Accent4 2 2 3 3" xfId="3268"/>
    <cellStyle name="20% - Accent4 2 2 4" xfId="2205"/>
    <cellStyle name="20% - Accent4 2 2 5" xfId="3273"/>
    <cellStyle name="20% - Accent4 2 3" xfId="61"/>
    <cellStyle name="20% - Accent4 2 3 2" xfId="62"/>
    <cellStyle name="20% - Accent4 2 3 2 2" xfId="2210"/>
    <cellStyle name="20% - Accent4 2 3 2 3" xfId="3266"/>
    <cellStyle name="20% - Accent4 2 3 3" xfId="2209"/>
    <cellStyle name="20% - Accent4 2 3 4" xfId="3267"/>
    <cellStyle name="20% - Accent4 2 4" xfId="63"/>
    <cellStyle name="20% - Accent4 2 4 2" xfId="2211"/>
    <cellStyle name="20% - Accent4 2 4 3" xfId="3265"/>
    <cellStyle name="20% - Accent4 2 5" xfId="2204"/>
    <cellStyle name="20% - Accent4 2 6" xfId="3277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 2 2" xfId="69"/>
    <cellStyle name="20% - Accent5 2 2 2 2 2" xfId="2216"/>
    <cellStyle name="20% - Accent5 2 2 2 2 3" xfId="3258"/>
    <cellStyle name="20% - Accent5 2 2 2 3" xfId="2215"/>
    <cellStyle name="20% - Accent5 2 2 2 4" xfId="3259"/>
    <cellStyle name="20% - Accent5 2 2 3" xfId="70"/>
    <cellStyle name="20% - Accent5 2 2 3 2" xfId="2217"/>
    <cellStyle name="20% - Accent5 2 2 3 3" xfId="3257"/>
    <cellStyle name="20% - Accent5 2 2 4" xfId="2214"/>
    <cellStyle name="20% - Accent5 2 2 5" xfId="3261"/>
    <cellStyle name="20% - Accent5 2 3" xfId="71"/>
    <cellStyle name="20% - Accent5 2 3 2" xfId="72"/>
    <cellStyle name="20% - Accent5 2 3 2 2" xfId="2219"/>
    <cellStyle name="20% - Accent5 2 3 2 3" xfId="3254"/>
    <cellStyle name="20% - Accent5 2 3 3" xfId="2218"/>
    <cellStyle name="20% - Accent5 2 3 4" xfId="3255"/>
    <cellStyle name="20% - Accent5 2 4" xfId="73"/>
    <cellStyle name="20% - Accent5 2 4 2" xfId="2220"/>
    <cellStyle name="20% - Accent5 2 4 3" xfId="3253"/>
    <cellStyle name="20% - Accent5 2 5" xfId="2213"/>
    <cellStyle name="20% - Accent5 2 6" xfId="3262"/>
    <cellStyle name="20% - Accent5_国有资本经营预算编制报表1（预算单位）" xfId="74"/>
    <cellStyle name="20% - Accent6" xfId="75"/>
    <cellStyle name="20% - Accent6 2" xfId="76"/>
    <cellStyle name="20% - Accent6 2 2" xfId="77"/>
    <cellStyle name="20% - Accent6 2 2 2" xfId="78"/>
    <cellStyle name="20% - Accent6 2 2 2 2" xfId="79"/>
    <cellStyle name="20% - Accent6 2 2 2 2 2" xfId="2225"/>
    <cellStyle name="20% - Accent6 2 2 2 2 3" xfId="3248"/>
    <cellStyle name="20% - Accent6 2 2 2 3" xfId="2224"/>
    <cellStyle name="20% - Accent6 2 2 2 4" xfId="3249"/>
    <cellStyle name="20% - Accent6 2 2 3" xfId="80"/>
    <cellStyle name="20% - Accent6 2 2 3 2" xfId="2226"/>
    <cellStyle name="20% - Accent6 2 2 3 3" xfId="3247"/>
    <cellStyle name="20% - Accent6 2 2 4" xfId="2223"/>
    <cellStyle name="20% - Accent6 2 2 5" xfId="3250"/>
    <cellStyle name="20% - Accent6 2 3" xfId="81"/>
    <cellStyle name="20% - Accent6 2 3 2" xfId="82"/>
    <cellStyle name="20% - Accent6 2 3 2 2" xfId="2228"/>
    <cellStyle name="20% - Accent6 2 3 2 3" xfId="3245"/>
    <cellStyle name="20% - Accent6 2 3 3" xfId="2227"/>
    <cellStyle name="20% - Accent6 2 3 4" xfId="3246"/>
    <cellStyle name="20% - Accent6 2 4" xfId="83"/>
    <cellStyle name="20% - Accent6 2 4 2" xfId="2229"/>
    <cellStyle name="20% - Accent6 2 4 3" xfId="3244"/>
    <cellStyle name="20% - Accent6 2 5" xfId="2222"/>
    <cellStyle name="20% - Accent6 2 6" xfId="3251"/>
    <cellStyle name="20% - Accent6_国有资本经营预算编制报表1（预算单位）" xfId="84"/>
    <cellStyle name="20% - 强调文字颜色 1 2" xfId="85"/>
    <cellStyle name="20% - 强调文字颜色 2 2" xfId="86"/>
    <cellStyle name="20% - 强调文字颜色 3 2" xfId="87"/>
    <cellStyle name="20% - 强调文字颜色 4 2" xfId="88"/>
    <cellStyle name="20% - 强调文字颜色 5 2" xfId="89"/>
    <cellStyle name="20% - 强调文字颜色 6 2" xfId="90"/>
    <cellStyle name="40% - Accent1" xfId="91"/>
    <cellStyle name="40% - Accent1 2" xfId="92"/>
    <cellStyle name="40% - Accent1 2 2" xfId="93"/>
    <cellStyle name="40% - Accent1 2 2 2" xfId="94"/>
    <cellStyle name="40% - Accent1 2 2 2 2" xfId="95"/>
    <cellStyle name="40% - Accent1 2 2 2 2 2" xfId="2240"/>
    <cellStyle name="40% - Accent1 2 2 2 2 3" xfId="3102"/>
    <cellStyle name="40% - Accent1 2 2 2 3" xfId="2239"/>
    <cellStyle name="40% - Accent1 2 2 2 4" xfId="3153"/>
    <cellStyle name="40% - Accent1 2 2 3" xfId="96"/>
    <cellStyle name="40% - Accent1 2 2 3 2" xfId="2241"/>
    <cellStyle name="40% - Accent1 2 2 3 3" xfId="3101"/>
    <cellStyle name="40% - Accent1 2 2 4" xfId="2238"/>
    <cellStyle name="40% - Accent1 2 2 5" xfId="3162"/>
    <cellStyle name="40% - Accent1 2 3" xfId="97"/>
    <cellStyle name="40% - Accent1 2 3 2" xfId="98"/>
    <cellStyle name="40% - Accent1 2 3 2 2" xfId="2243"/>
    <cellStyle name="40% - Accent1 2 3 2 3" xfId="3035"/>
    <cellStyle name="40% - Accent1 2 3 3" xfId="2242"/>
    <cellStyle name="40% - Accent1 2 3 4" xfId="3068"/>
    <cellStyle name="40% - Accent1 2 4" xfId="99"/>
    <cellStyle name="40% - Accent1 2 4 2" xfId="2244"/>
    <cellStyle name="40% - Accent1 2 4 3" xfId="3034"/>
    <cellStyle name="40% - Accent1 2 5" xfId="2237"/>
    <cellStyle name="40% - Accent1 2 6" xfId="3163"/>
    <cellStyle name="40% - Accent1_国有资本经营预算编制报表1（预算单位）" xfId="100"/>
    <cellStyle name="40% - Accent2" xfId="101"/>
    <cellStyle name="40% - Accent2 2" xfId="102"/>
    <cellStyle name="40% - Accent2 2 2" xfId="103"/>
    <cellStyle name="40% - Accent2 2 2 2" xfId="104"/>
    <cellStyle name="40% - Accent2 2 2 2 2" xfId="105"/>
    <cellStyle name="40% - Accent2 2 2 2 2 2" xfId="2249"/>
    <cellStyle name="40% - Accent2 2 2 2 2 3" xfId="2660"/>
    <cellStyle name="40% - Accent2 2 2 2 3" xfId="2248"/>
    <cellStyle name="40% - Accent2 2 2 2 4" xfId="2669"/>
    <cellStyle name="40% - Accent2 2 2 3" xfId="106"/>
    <cellStyle name="40% - Accent2 2 2 3 2" xfId="2250"/>
    <cellStyle name="40% - Accent2 2 2 3 3" xfId="2651"/>
    <cellStyle name="40% - Accent2 2 2 4" xfId="2247"/>
    <cellStyle name="40% - Accent2 2 2 5" xfId="2670"/>
    <cellStyle name="40% - Accent2 2 3" xfId="107"/>
    <cellStyle name="40% - Accent2 2 3 2" xfId="108"/>
    <cellStyle name="40% - Accent2 2 3 2 2" xfId="2252"/>
    <cellStyle name="40% - Accent2 2 3 2 3" xfId="2649"/>
    <cellStyle name="40% - Accent2 2 3 3" xfId="2251"/>
    <cellStyle name="40% - Accent2 2 3 4" xfId="2650"/>
    <cellStyle name="40% - Accent2 2 4" xfId="109"/>
    <cellStyle name="40% - Accent2 2 4 2" xfId="2253"/>
    <cellStyle name="40% - Accent2 2 4 3" xfId="2648"/>
    <cellStyle name="40% - Accent2 2 5" xfId="2246"/>
    <cellStyle name="40% - Accent2 2 6" xfId="2775"/>
    <cellStyle name="40% - Accent2_国有资本经营预算编制报表1（预算单位）" xfId="110"/>
    <cellStyle name="40% - Accent3" xfId="111"/>
    <cellStyle name="40% - Accent3 2" xfId="112"/>
    <cellStyle name="40% - Accent3 2 2" xfId="113"/>
    <cellStyle name="40% - Accent3 2 2 2" xfId="114"/>
    <cellStyle name="40% - Accent3 2 2 2 2" xfId="115"/>
    <cellStyle name="40% - Accent3 2 2 2 2 2" xfId="2258"/>
    <cellStyle name="40% - Accent3 2 2 2 2 3" xfId="2596"/>
    <cellStyle name="40% - Accent3 2 2 2 3" xfId="2257"/>
    <cellStyle name="40% - Accent3 2 2 2 4" xfId="2601"/>
    <cellStyle name="40% - Accent3 2 2 3" xfId="116"/>
    <cellStyle name="40% - Accent3 2 2 3 2" xfId="2259"/>
    <cellStyle name="40% - Accent3 2 2 3 3" xfId="2595"/>
    <cellStyle name="40% - Accent3 2 2 4" xfId="2256"/>
    <cellStyle name="40% - Accent3 2 2 5" xfId="2602"/>
    <cellStyle name="40% - Accent3 2 3" xfId="117"/>
    <cellStyle name="40% - Accent3 2 3 2" xfId="118"/>
    <cellStyle name="40% - Accent3 2 3 2 2" xfId="2261"/>
    <cellStyle name="40% - Accent3 2 3 2 3" xfId="2593"/>
    <cellStyle name="40% - Accent3 2 3 3" xfId="2260"/>
    <cellStyle name="40% - Accent3 2 3 4" xfId="2594"/>
    <cellStyle name="40% - Accent3 2 4" xfId="119"/>
    <cellStyle name="40% - Accent3 2 4 2" xfId="2262"/>
    <cellStyle name="40% - Accent3 2 4 3" xfId="2592"/>
    <cellStyle name="40% - Accent3 2 5" xfId="2255"/>
    <cellStyle name="40% - Accent3 2 6" xfId="2647"/>
    <cellStyle name="40% - Accent3_国有资本经营预算编制报表1（预算单位）" xfId="120"/>
    <cellStyle name="40% - Accent4" xfId="121"/>
    <cellStyle name="40% - Accent4 2" xfId="122"/>
    <cellStyle name="40% - Accent4 2 2" xfId="123"/>
    <cellStyle name="40% - Accent4 2 2 2" xfId="124"/>
    <cellStyle name="40% - Accent4 2 2 2 2" xfId="125"/>
    <cellStyle name="40% - Accent4 2 2 2 2 2" xfId="2267"/>
    <cellStyle name="40% - Accent4 2 2 2 2 3" xfId="2588"/>
    <cellStyle name="40% - Accent4 2 2 2 3" xfId="2266"/>
    <cellStyle name="40% - Accent4 2 2 2 4" xfId="2589"/>
    <cellStyle name="40% - Accent4 2 2 3" xfId="126"/>
    <cellStyle name="40% - Accent4 2 2 3 2" xfId="2268"/>
    <cellStyle name="40% - Accent4 2 2 3 3" xfId="2587"/>
    <cellStyle name="40% - Accent4 2 2 4" xfId="2265"/>
    <cellStyle name="40% - Accent4 2 2 5" xfId="2590"/>
    <cellStyle name="40% - Accent4 2 3" xfId="127"/>
    <cellStyle name="40% - Accent4 2 3 2" xfId="128"/>
    <cellStyle name="40% - Accent4 2 3 2 2" xfId="2270"/>
    <cellStyle name="40% - Accent4 2 3 2 3" xfId="2585"/>
    <cellStyle name="40% - Accent4 2 3 3" xfId="2269"/>
    <cellStyle name="40% - Accent4 2 3 4" xfId="2586"/>
    <cellStyle name="40% - Accent4 2 4" xfId="129"/>
    <cellStyle name="40% - Accent4 2 4 2" xfId="2271"/>
    <cellStyle name="40% - Accent4 2 4 3" xfId="2584"/>
    <cellStyle name="40% - Accent4 2 5" xfId="2264"/>
    <cellStyle name="40% - Accent4 2 6" xfId="2591"/>
    <cellStyle name="40% - Accent4_国有资本经营预算编制报表1（预算单位）" xfId="130"/>
    <cellStyle name="40% - Accent5" xfId="131"/>
    <cellStyle name="40% - Accent5 2" xfId="132"/>
    <cellStyle name="40% - Accent5 2 2" xfId="133"/>
    <cellStyle name="40% - Accent5 2 2 2" xfId="134"/>
    <cellStyle name="40% - Accent5 2 2 2 2" xfId="135"/>
    <cellStyle name="40% - Accent5 2 2 2 2 2" xfId="2276"/>
    <cellStyle name="40% - Accent5 2 2 2 2 3" xfId="2568"/>
    <cellStyle name="40% - Accent5 2 2 2 3" xfId="2275"/>
    <cellStyle name="40% - Accent5 2 2 2 4" xfId="2569"/>
    <cellStyle name="40% - Accent5 2 2 3" xfId="136"/>
    <cellStyle name="40% - Accent5 2 2 3 2" xfId="2277"/>
    <cellStyle name="40% - Accent5 2 2 3 3" xfId="2567"/>
    <cellStyle name="40% - Accent5 2 2 4" xfId="2274"/>
    <cellStyle name="40% - Accent5 2 2 5" xfId="2570"/>
    <cellStyle name="40% - Accent5 2 3" xfId="137"/>
    <cellStyle name="40% - Accent5 2 3 2" xfId="138"/>
    <cellStyle name="40% - Accent5 2 3 2 2" xfId="2279"/>
    <cellStyle name="40% - Accent5 2 3 2 3" xfId="2561"/>
    <cellStyle name="40% - Accent5 2 3 3" xfId="2278"/>
    <cellStyle name="40% - Accent5 2 3 4" xfId="2562"/>
    <cellStyle name="40% - Accent5 2 4" xfId="139"/>
    <cellStyle name="40% - Accent5 2 4 2" xfId="2280"/>
    <cellStyle name="40% - Accent5 2 4 3" xfId="2560"/>
    <cellStyle name="40% - Accent5 2 5" xfId="2273"/>
    <cellStyle name="40% - Accent5 2 6" xfId="2571"/>
    <cellStyle name="40% - Accent5_国有资本经营预算编制报表1（预算单位）" xfId="140"/>
    <cellStyle name="40% - Accent6" xfId="141"/>
    <cellStyle name="40% - Accent6 2" xfId="142"/>
    <cellStyle name="40% - Accent6 2 2" xfId="143"/>
    <cellStyle name="40% - Accent6 2 2 2" xfId="144"/>
    <cellStyle name="40% - Accent6 2 2 2 2" xfId="145"/>
    <cellStyle name="40% - Accent6 2 2 2 2 2" xfId="2285"/>
    <cellStyle name="40% - Accent6 2 2 2 2 3" xfId="2556"/>
    <cellStyle name="40% - Accent6 2 2 2 3" xfId="2284"/>
    <cellStyle name="40% - Accent6 2 2 2 4" xfId="2557"/>
    <cellStyle name="40% - Accent6 2 2 3" xfId="146"/>
    <cellStyle name="40% - Accent6 2 2 3 2" xfId="2286"/>
    <cellStyle name="40% - Accent6 2 2 3 3" xfId="2555"/>
    <cellStyle name="40% - Accent6 2 2 4" xfId="2283"/>
    <cellStyle name="40% - Accent6 2 2 5" xfId="2558"/>
    <cellStyle name="40% - Accent6 2 3" xfId="147"/>
    <cellStyle name="40% - Accent6 2 3 2" xfId="148"/>
    <cellStyle name="40% - Accent6 2 3 2 2" xfId="2288"/>
    <cellStyle name="40% - Accent6 2 3 2 3" xfId="2549"/>
    <cellStyle name="40% - Accent6 2 3 3" xfId="2287"/>
    <cellStyle name="40% - Accent6 2 3 4" xfId="2550"/>
    <cellStyle name="40% - Accent6 2 4" xfId="149"/>
    <cellStyle name="40% - Accent6 2 4 2" xfId="2289"/>
    <cellStyle name="40% - Accent6 2 4 3" xfId="2544"/>
    <cellStyle name="40% - Accent6 2 5" xfId="2282"/>
    <cellStyle name="40% - Accent6 2 6" xfId="2559"/>
    <cellStyle name="40% - Accent6_国有资本经营预算编制报表1（预算单位）" xfId="150"/>
    <cellStyle name="40% - 强调文字颜色 1 2" xfId="151"/>
    <cellStyle name="40% - 强调文字颜色 2 2" xfId="152"/>
    <cellStyle name="40% - 强调文字颜色 3 2" xfId="153"/>
    <cellStyle name="40% - 强调文字颜色 4 2" xfId="154"/>
    <cellStyle name="40% - 强调文字颜色 5 2" xfId="155"/>
    <cellStyle name="40% - 强调文字颜色 6 2" xfId="156"/>
    <cellStyle name="60% - Accent1" xfId="157"/>
    <cellStyle name="60% - Accent1 2" xfId="158"/>
    <cellStyle name="60% - Accent1 2 2" xfId="159"/>
    <cellStyle name="60% - Accent1 2 2 2" xfId="160"/>
    <cellStyle name="60% - Accent1 2 2 2 2" xfId="2294"/>
    <cellStyle name="60% - Accent1 2 2 2 3" xfId="2521"/>
    <cellStyle name="60% - Accent1 2 2 3" xfId="2293"/>
    <cellStyle name="60% - Accent1 2 2 4" xfId="2526"/>
    <cellStyle name="60% - Accent1 2 3" xfId="161"/>
    <cellStyle name="60% - Accent1 2 3 2" xfId="2295"/>
    <cellStyle name="60% - Accent1 2 3 3" xfId="2520"/>
    <cellStyle name="60% - Accent1 2 4" xfId="2292"/>
    <cellStyle name="60% - Accent1 2 5" xfId="2527"/>
    <cellStyle name="60% - Accent1_国有资本经营预算编制报表1（预算单位）" xfId="162"/>
    <cellStyle name="60% - Accent2" xfId="163"/>
    <cellStyle name="60% - Accent2 2" xfId="164"/>
    <cellStyle name="60% - Accent2 2 2" xfId="165"/>
    <cellStyle name="60% - Accent2 2 2 2" xfId="166"/>
    <cellStyle name="60% - Accent2 2 2 2 2" xfId="2298"/>
    <cellStyle name="60% - Accent2 2 2 2 3" xfId="2513"/>
    <cellStyle name="60% - Accent2 2 2 3" xfId="2297"/>
    <cellStyle name="60% - Accent2 2 2 4" xfId="2514"/>
    <cellStyle name="60% - Accent2 2 3" xfId="167"/>
    <cellStyle name="60% - Accent2 2 3 2" xfId="2299"/>
    <cellStyle name="60% - Accent2 2 3 3" xfId="2512"/>
    <cellStyle name="60% - Accent2 2 4" xfId="2296"/>
    <cellStyle name="60% - Accent2 2 5" xfId="2515"/>
    <cellStyle name="60% - Accent2_国有资本经营预算编制报表1（预算单位）" xfId="168"/>
    <cellStyle name="60% - Accent3" xfId="169"/>
    <cellStyle name="60% - Accent3 2" xfId="170"/>
    <cellStyle name="60% - Accent3 2 2" xfId="171"/>
    <cellStyle name="60% - Accent3 2 2 2" xfId="172"/>
    <cellStyle name="60% - Accent3 2 2 2 2" xfId="2302"/>
    <cellStyle name="60% - Accent3 2 2 2 3" xfId="2509"/>
    <cellStyle name="60% - Accent3 2 2 3" xfId="2301"/>
    <cellStyle name="60% - Accent3 2 2 4" xfId="2510"/>
    <cellStyle name="60% - Accent3 2 3" xfId="173"/>
    <cellStyle name="60% - Accent3 2 3 2" xfId="2303"/>
    <cellStyle name="60% - Accent3 2 3 3" xfId="2504"/>
    <cellStyle name="60% - Accent3 2 4" xfId="2300"/>
    <cellStyle name="60% - Accent3 2 5" xfId="2511"/>
    <cellStyle name="60% - Accent3_国有资本经营预算编制报表1（预算单位）" xfId="174"/>
    <cellStyle name="60% - Accent4" xfId="175"/>
    <cellStyle name="60% - Accent4 2" xfId="176"/>
    <cellStyle name="60% - Accent4 2 2" xfId="177"/>
    <cellStyle name="60% - Accent4 2 2 2" xfId="178"/>
    <cellStyle name="60% - Accent4 2 2 2 2" xfId="2306"/>
    <cellStyle name="60% - Accent4 2 2 2 3" xfId="2465"/>
    <cellStyle name="60% - Accent4 2 2 3" xfId="2305"/>
    <cellStyle name="60% - Accent4 2 2 4" xfId="2494"/>
    <cellStyle name="60% - Accent4 2 3" xfId="179"/>
    <cellStyle name="60% - Accent4 2 3 2" xfId="2307"/>
    <cellStyle name="60% - Accent4 2 3 3" xfId="2436"/>
    <cellStyle name="60% - Accent4 2 4" xfId="2304"/>
    <cellStyle name="60% - Accent4 2 5" xfId="2495"/>
    <cellStyle name="60% - Accent4_国有资本经营预算编制报表1（预算单位）" xfId="180"/>
    <cellStyle name="60% - Accent5" xfId="181"/>
    <cellStyle name="60% - Accent5 2" xfId="182"/>
    <cellStyle name="60% - Accent5 2 2" xfId="183"/>
    <cellStyle name="60% - Accent5 2 2 2" xfId="184"/>
    <cellStyle name="60% - Accent5 2 2 2 2" xfId="2310"/>
    <cellStyle name="60% - Accent5 2 2 2 3" xfId="2321"/>
    <cellStyle name="60% - Accent5 2 2 3" xfId="2309"/>
    <cellStyle name="60% - Accent5 2 2 4" xfId="2322"/>
    <cellStyle name="60% - Accent5 2 3" xfId="185"/>
    <cellStyle name="60% - Accent5 2 3 2" xfId="2311"/>
    <cellStyle name="60% - Accent5 2 3 3" xfId="2320"/>
    <cellStyle name="60% - Accent5 2 4" xfId="2308"/>
    <cellStyle name="60% - Accent5 2 5" xfId="2351"/>
    <cellStyle name="60% - Accent5_国有资本经营预算编制报表1（预算单位）" xfId="186"/>
    <cellStyle name="60% - Accent6" xfId="187"/>
    <cellStyle name="60% - Accent6 2" xfId="188"/>
    <cellStyle name="60% - Accent6 2 2" xfId="189"/>
    <cellStyle name="60% - Accent6 2 2 2" xfId="190"/>
    <cellStyle name="60% - Accent6 2 2 2 2" xfId="2315"/>
    <cellStyle name="60% - Accent6 2 2 2 3" xfId="2317"/>
    <cellStyle name="60% - Accent6 2 2 3" xfId="2314"/>
    <cellStyle name="60% - Accent6 2 2 4" xfId="2318"/>
    <cellStyle name="60% - Accent6 2 3" xfId="191"/>
    <cellStyle name="60% - Accent6 2 3 2" xfId="2316"/>
    <cellStyle name="60% - Accent6 2 3 3" xfId="2312"/>
    <cellStyle name="60% - Accent6 2 4" xfId="2313"/>
    <cellStyle name="60% - Accent6 2 5" xfId="2319"/>
    <cellStyle name="60% - Accent6_国有资本经营预算编制报表1（预算单位）" xfId="192"/>
    <cellStyle name="60% - 强调文字颜色 1 2" xfId="193"/>
    <cellStyle name="60% - 强调文字颜色 2 2" xfId="194"/>
    <cellStyle name="60% - 强调文字颜色 3 2" xfId="195"/>
    <cellStyle name="60% - 强调文字颜色 4 2" xfId="196"/>
    <cellStyle name="60% - 强调文字颜色 5 2" xfId="197"/>
    <cellStyle name="60% - 强调文字颜色 6 2" xfId="198"/>
    <cellStyle name="6mal" xfId="199"/>
    <cellStyle name="Accent1" xfId="200"/>
    <cellStyle name="Accent1 - 20%" xfId="201"/>
    <cellStyle name="Accent1 - 20% 2" xfId="202"/>
    <cellStyle name="Accent1 - 20% 2 2" xfId="203"/>
    <cellStyle name="Accent1 - 20% 2 2 2" xfId="204"/>
    <cellStyle name="Accent1 - 20% 2 2 2 2" xfId="2326"/>
    <cellStyle name="Accent1 - 20% 2 2 2 3" xfId="2272"/>
    <cellStyle name="Accent1 - 20% 2 2 3" xfId="2325"/>
    <cellStyle name="Accent1 - 20% 2 2 4" xfId="2281"/>
    <cellStyle name="Accent1 - 20% 2 3" xfId="205"/>
    <cellStyle name="Accent1 - 20% 2 3 2" xfId="2327"/>
    <cellStyle name="Accent1 - 20% 2 3 3" xfId="2263"/>
    <cellStyle name="Accent1 - 20% 2 4" xfId="2324"/>
    <cellStyle name="Accent1 - 20% 2 5" xfId="2290"/>
    <cellStyle name="Accent1 - 20% 3" xfId="206"/>
    <cellStyle name="Accent1 - 20% 3 2" xfId="207"/>
    <cellStyle name="Accent1 - 20% 3 2 2" xfId="2329"/>
    <cellStyle name="Accent1 - 20% 3 2 3" xfId="2245"/>
    <cellStyle name="Accent1 - 20% 3 3" xfId="2328"/>
    <cellStyle name="Accent1 - 20% 3 4" xfId="2254"/>
    <cellStyle name="Accent1 - 20% 4" xfId="208"/>
    <cellStyle name="Accent1 - 20% 4 2" xfId="2330"/>
    <cellStyle name="Accent1 - 20% 4 3" xfId="2236"/>
    <cellStyle name="Accent1 - 20% 5" xfId="2323"/>
    <cellStyle name="Accent1 - 20% 6" xfId="2291"/>
    <cellStyle name="Accent1 - 40%" xfId="209"/>
    <cellStyle name="Accent1 - 40% 2" xfId="210"/>
    <cellStyle name="Accent1 - 40% 2 2" xfId="211"/>
    <cellStyle name="Accent1 - 40% 2 2 2" xfId="212"/>
    <cellStyle name="Accent1 - 40% 2 2 2 2" xfId="2334"/>
    <cellStyle name="Accent1 - 40% 2 2 2 3" xfId="2232"/>
    <cellStyle name="Accent1 - 40% 2 2 3" xfId="2333"/>
    <cellStyle name="Accent1 - 40% 2 2 4" xfId="2233"/>
    <cellStyle name="Accent1 - 40% 2 3" xfId="213"/>
    <cellStyle name="Accent1 - 40% 2 3 2" xfId="2335"/>
    <cellStyle name="Accent1 - 40% 2 3 3" xfId="2231"/>
    <cellStyle name="Accent1 - 40% 2 4" xfId="2332"/>
    <cellStyle name="Accent1 - 40% 2 5" xfId="2234"/>
    <cellStyle name="Accent1 - 40% 3" xfId="214"/>
    <cellStyle name="Accent1 - 40% 3 2" xfId="215"/>
    <cellStyle name="Accent1 - 40% 3 2 2" xfId="2337"/>
    <cellStyle name="Accent1 - 40% 3 2 3" xfId="2221"/>
    <cellStyle name="Accent1 - 40% 3 3" xfId="2336"/>
    <cellStyle name="Accent1 - 40% 3 4" xfId="2230"/>
    <cellStyle name="Accent1 - 40% 4" xfId="216"/>
    <cellStyle name="Accent1 - 40% 4 2" xfId="2338"/>
    <cellStyle name="Accent1 - 40% 4 3" xfId="2212"/>
    <cellStyle name="Accent1 - 40% 5" xfId="2331"/>
    <cellStyle name="Accent1 - 40% 6" xfId="2235"/>
    <cellStyle name="Accent1 - 60%" xfId="217"/>
    <cellStyle name="Accent1 - 60% 2" xfId="218"/>
    <cellStyle name="Accent1 - 60% 2 2" xfId="219"/>
    <cellStyle name="Accent1 - 60% 2 2 2" xfId="220"/>
    <cellStyle name="Accent1 - 60% 2 2 2 2" xfId="2342"/>
    <cellStyle name="Accent1 - 60% 2 2 2 3" xfId="2176"/>
    <cellStyle name="Accent1 - 60% 2 2 3" xfId="2341"/>
    <cellStyle name="Accent1 - 60% 2 2 4" xfId="2185"/>
    <cellStyle name="Accent1 - 60% 2 3" xfId="221"/>
    <cellStyle name="Accent1 - 60% 2 3 2" xfId="2343"/>
    <cellStyle name="Accent1 - 60% 2 3 3" xfId="2175"/>
    <cellStyle name="Accent1 - 60% 2 4" xfId="2340"/>
    <cellStyle name="Accent1 - 60% 2 5" xfId="2194"/>
    <cellStyle name="Accent1 - 60% 3" xfId="222"/>
    <cellStyle name="Accent1 - 60% 3 2" xfId="223"/>
    <cellStyle name="Accent1 - 60% 3 2 2" xfId="2345"/>
    <cellStyle name="Accent1 - 60% 3 2 3" xfId="2173"/>
    <cellStyle name="Accent1 - 60% 3 3" xfId="2344"/>
    <cellStyle name="Accent1 - 60% 3 4" xfId="2174"/>
    <cellStyle name="Accent1 - 60% 4" xfId="224"/>
    <cellStyle name="Accent1 - 60% 4 2" xfId="2346"/>
    <cellStyle name="Accent1 - 60% 4 3" xfId="2172"/>
    <cellStyle name="Accent1 - 60% 5" xfId="2339"/>
    <cellStyle name="Accent1 - 60% 6" xfId="2203"/>
    <cellStyle name="Accent1 2" xfId="225"/>
    <cellStyle name="Accent1 2 2" xfId="226"/>
    <cellStyle name="Accent1 2 2 2" xfId="227"/>
    <cellStyle name="Accent1 2 2 2 2" xfId="2349"/>
    <cellStyle name="Accent1 2 2 2 3" xfId="2169"/>
    <cellStyle name="Accent1 2 2 3" xfId="2348"/>
    <cellStyle name="Accent1 2 2 4" xfId="2170"/>
    <cellStyle name="Accent1 2 3" xfId="228"/>
    <cellStyle name="Accent1 2 3 2" xfId="2350"/>
    <cellStyle name="Accent1 2 3 3" xfId="2168"/>
    <cellStyle name="Accent1 2 4" xfId="2347"/>
    <cellStyle name="Accent1 2 5" xfId="2171"/>
    <cellStyle name="Accent1_公安安全支出补充表5.14" xfId="229"/>
    <cellStyle name="Accent2" xfId="230"/>
    <cellStyle name="Accent2 - 20%" xfId="231"/>
    <cellStyle name="Accent2 - 20% 2" xfId="232"/>
    <cellStyle name="Accent2 - 20% 2 2" xfId="233"/>
    <cellStyle name="Accent2 - 20% 2 2 2" xfId="234"/>
    <cellStyle name="Accent2 - 20% 2 2 2 2" xfId="2355"/>
    <cellStyle name="Accent2 - 20% 2 2 2 3" xfId="2164"/>
    <cellStyle name="Accent2 - 20% 2 2 3" xfId="2354"/>
    <cellStyle name="Accent2 - 20% 2 2 4" xfId="2165"/>
    <cellStyle name="Accent2 - 20% 2 3" xfId="235"/>
    <cellStyle name="Accent2 - 20% 2 3 2" xfId="2356"/>
    <cellStyle name="Accent2 - 20% 2 3 3" xfId="2155"/>
    <cellStyle name="Accent2 - 20% 2 4" xfId="2353"/>
    <cellStyle name="Accent2 - 20% 2 5" xfId="2166"/>
    <cellStyle name="Accent2 - 20% 3" xfId="236"/>
    <cellStyle name="Accent2 - 20% 3 2" xfId="237"/>
    <cellStyle name="Accent2 - 20% 3 2 2" xfId="2358"/>
    <cellStyle name="Accent2 - 20% 3 2 3" xfId="4138"/>
    <cellStyle name="Accent2 - 20% 3 3" xfId="2357"/>
    <cellStyle name="Accent2 - 20% 3 4" xfId="2154"/>
    <cellStyle name="Accent2 - 20% 4" xfId="238"/>
    <cellStyle name="Accent2 - 20% 4 2" xfId="2359"/>
    <cellStyle name="Accent2 - 20% 4 3" xfId="4139"/>
    <cellStyle name="Accent2 - 20% 5" xfId="2352"/>
    <cellStyle name="Accent2 - 20% 6" xfId="2167"/>
    <cellStyle name="Accent2 - 40%" xfId="239"/>
    <cellStyle name="Accent2 - 40% 2" xfId="240"/>
    <cellStyle name="Accent2 - 40% 2 2" xfId="241"/>
    <cellStyle name="Accent2 - 40% 2 2 2" xfId="242"/>
    <cellStyle name="Accent2 - 40% 2 2 2 2" xfId="2363"/>
    <cellStyle name="Accent2 - 40% 2 2 2 3" xfId="4143"/>
    <cellStyle name="Accent2 - 40% 2 2 3" xfId="2362"/>
    <cellStyle name="Accent2 - 40% 2 2 4" xfId="4142"/>
    <cellStyle name="Accent2 - 40% 2 3" xfId="243"/>
    <cellStyle name="Accent2 - 40% 2 3 2" xfId="2364"/>
    <cellStyle name="Accent2 - 40% 2 3 3" xfId="4144"/>
    <cellStyle name="Accent2 - 40% 2 4" xfId="2361"/>
    <cellStyle name="Accent2 - 40% 2 5" xfId="4141"/>
    <cellStyle name="Accent2 - 40% 3" xfId="244"/>
    <cellStyle name="Accent2 - 40% 3 2" xfId="245"/>
    <cellStyle name="Accent2 - 40% 3 2 2" xfId="2366"/>
    <cellStyle name="Accent2 - 40% 3 2 3" xfId="4146"/>
    <cellStyle name="Accent2 - 40% 3 3" xfId="2365"/>
    <cellStyle name="Accent2 - 40% 3 4" xfId="4145"/>
    <cellStyle name="Accent2 - 40% 4" xfId="246"/>
    <cellStyle name="Accent2 - 40% 4 2" xfId="2367"/>
    <cellStyle name="Accent2 - 40% 4 3" xfId="4147"/>
    <cellStyle name="Accent2 - 40% 5" xfId="2360"/>
    <cellStyle name="Accent2 - 40% 6" xfId="4140"/>
    <cellStyle name="Accent2 - 60%" xfId="247"/>
    <cellStyle name="Accent2 - 60% 2" xfId="248"/>
    <cellStyle name="Accent2 - 60% 2 2" xfId="249"/>
    <cellStyle name="Accent2 - 60% 2 2 2" xfId="250"/>
    <cellStyle name="Accent2 - 60% 2 2 2 2" xfId="2371"/>
    <cellStyle name="Accent2 - 60% 2 2 2 3" xfId="4151"/>
    <cellStyle name="Accent2 - 60% 2 2 3" xfId="2370"/>
    <cellStyle name="Accent2 - 60% 2 2 4" xfId="4150"/>
    <cellStyle name="Accent2 - 60% 2 3" xfId="251"/>
    <cellStyle name="Accent2 - 60% 2 3 2" xfId="2372"/>
    <cellStyle name="Accent2 - 60% 2 3 3" xfId="4152"/>
    <cellStyle name="Accent2 - 60% 2 4" xfId="2369"/>
    <cellStyle name="Accent2 - 60% 2 5" xfId="4149"/>
    <cellStyle name="Accent2 - 60% 3" xfId="252"/>
    <cellStyle name="Accent2 - 60% 3 2" xfId="253"/>
    <cellStyle name="Accent2 - 60% 3 2 2" xfId="2374"/>
    <cellStyle name="Accent2 - 60% 3 2 3" xfId="4154"/>
    <cellStyle name="Accent2 - 60% 3 3" xfId="2373"/>
    <cellStyle name="Accent2 - 60% 3 4" xfId="4153"/>
    <cellStyle name="Accent2 - 60% 4" xfId="254"/>
    <cellStyle name="Accent2 - 60% 4 2" xfId="2375"/>
    <cellStyle name="Accent2 - 60% 4 3" xfId="4155"/>
    <cellStyle name="Accent2 - 60% 5" xfId="2368"/>
    <cellStyle name="Accent2 - 60% 6" xfId="4148"/>
    <cellStyle name="Accent2 2" xfId="255"/>
    <cellStyle name="Accent2 2 2" xfId="256"/>
    <cellStyle name="Accent2 2 2 2" xfId="257"/>
    <cellStyle name="Accent2 2 2 2 2" xfId="2378"/>
    <cellStyle name="Accent2 2 2 2 3" xfId="4158"/>
    <cellStyle name="Accent2 2 2 3" xfId="2377"/>
    <cellStyle name="Accent2 2 2 4" xfId="4157"/>
    <cellStyle name="Accent2 2 3" xfId="258"/>
    <cellStyle name="Accent2 2 3 2" xfId="2379"/>
    <cellStyle name="Accent2 2 3 3" xfId="4159"/>
    <cellStyle name="Accent2 2 4" xfId="2376"/>
    <cellStyle name="Accent2 2 5" xfId="4156"/>
    <cellStyle name="Accent2_公安安全支出补充表5.14" xfId="259"/>
    <cellStyle name="Accent3" xfId="260"/>
    <cellStyle name="Accent3 - 20%" xfId="261"/>
    <cellStyle name="Accent3 - 20% 2" xfId="262"/>
    <cellStyle name="Accent3 - 20% 2 2" xfId="263"/>
    <cellStyle name="Accent3 - 20% 2 2 2" xfId="264"/>
    <cellStyle name="Accent3 - 20% 2 2 2 2" xfId="2383"/>
    <cellStyle name="Accent3 - 20% 2 2 2 3" xfId="4163"/>
    <cellStyle name="Accent3 - 20% 2 2 3" xfId="2382"/>
    <cellStyle name="Accent3 - 20% 2 2 4" xfId="4162"/>
    <cellStyle name="Accent3 - 20% 2 3" xfId="265"/>
    <cellStyle name="Accent3 - 20% 2 3 2" xfId="2384"/>
    <cellStyle name="Accent3 - 20% 2 3 3" xfId="4164"/>
    <cellStyle name="Accent3 - 20% 2 4" xfId="2381"/>
    <cellStyle name="Accent3 - 20% 2 5" xfId="4161"/>
    <cellStyle name="Accent3 - 20% 3" xfId="266"/>
    <cellStyle name="Accent3 - 20% 3 2" xfId="267"/>
    <cellStyle name="Accent3 - 20% 3 2 2" xfId="2386"/>
    <cellStyle name="Accent3 - 20% 3 2 3" xfId="4166"/>
    <cellStyle name="Accent3 - 20% 3 3" xfId="2385"/>
    <cellStyle name="Accent3 - 20% 3 4" xfId="4165"/>
    <cellStyle name="Accent3 - 20% 4" xfId="268"/>
    <cellStyle name="Accent3 - 20% 4 2" xfId="2387"/>
    <cellStyle name="Accent3 - 20% 4 3" xfId="4167"/>
    <cellStyle name="Accent3 - 20% 5" xfId="2380"/>
    <cellStyle name="Accent3 - 20% 6" xfId="4160"/>
    <cellStyle name="Accent3 - 40%" xfId="269"/>
    <cellStyle name="Accent3 - 40% 2" xfId="270"/>
    <cellStyle name="Accent3 - 40% 2 2" xfId="271"/>
    <cellStyle name="Accent3 - 40% 2 2 2" xfId="272"/>
    <cellStyle name="Accent3 - 40% 2 2 2 2" xfId="2391"/>
    <cellStyle name="Accent3 - 40% 2 2 2 3" xfId="4171"/>
    <cellStyle name="Accent3 - 40% 2 2 3" xfId="2390"/>
    <cellStyle name="Accent3 - 40% 2 2 4" xfId="4170"/>
    <cellStyle name="Accent3 - 40% 2 3" xfId="273"/>
    <cellStyle name="Accent3 - 40% 2 3 2" xfId="2392"/>
    <cellStyle name="Accent3 - 40% 2 3 3" xfId="4172"/>
    <cellStyle name="Accent3 - 40% 2 4" xfId="2389"/>
    <cellStyle name="Accent3 - 40% 2 5" xfId="4169"/>
    <cellStyle name="Accent3 - 40% 3" xfId="274"/>
    <cellStyle name="Accent3 - 40% 3 2" xfId="275"/>
    <cellStyle name="Accent3 - 40% 3 2 2" xfId="2394"/>
    <cellStyle name="Accent3 - 40% 3 2 3" xfId="4174"/>
    <cellStyle name="Accent3 - 40% 3 3" xfId="2393"/>
    <cellStyle name="Accent3 - 40% 3 4" xfId="4173"/>
    <cellStyle name="Accent3 - 40% 4" xfId="276"/>
    <cellStyle name="Accent3 - 40% 4 2" xfId="2395"/>
    <cellStyle name="Accent3 - 40% 4 3" xfId="4175"/>
    <cellStyle name="Accent3 - 40% 5" xfId="2388"/>
    <cellStyle name="Accent3 - 40% 6" xfId="4168"/>
    <cellStyle name="Accent3 - 60%" xfId="277"/>
    <cellStyle name="Accent3 - 60% 2" xfId="278"/>
    <cellStyle name="Accent3 - 60% 2 2" xfId="279"/>
    <cellStyle name="Accent3 - 60% 2 2 2" xfId="280"/>
    <cellStyle name="Accent3 - 60% 2 2 2 2" xfId="2399"/>
    <cellStyle name="Accent3 - 60% 2 2 2 3" xfId="4179"/>
    <cellStyle name="Accent3 - 60% 2 2 3" xfId="2398"/>
    <cellStyle name="Accent3 - 60% 2 2 4" xfId="4178"/>
    <cellStyle name="Accent3 - 60% 2 3" xfId="281"/>
    <cellStyle name="Accent3 - 60% 2 3 2" xfId="2400"/>
    <cellStyle name="Accent3 - 60% 2 3 3" xfId="4180"/>
    <cellStyle name="Accent3 - 60% 2 4" xfId="2397"/>
    <cellStyle name="Accent3 - 60% 2 5" xfId="4177"/>
    <cellStyle name="Accent3 - 60% 3" xfId="282"/>
    <cellStyle name="Accent3 - 60% 3 2" xfId="283"/>
    <cellStyle name="Accent3 - 60% 3 2 2" xfId="2402"/>
    <cellStyle name="Accent3 - 60% 3 2 3" xfId="4182"/>
    <cellStyle name="Accent3 - 60% 3 3" xfId="2401"/>
    <cellStyle name="Accent3 - 60% 3 4" xfId="4181"/>
    <cellStyle name="Accent3 - 60% 4" xfId="284"/>
    <cellStyle name="Accent3 - 60% 4 2" xfId="2403"/>
    <cellStyle name="Accent3 - 60% 4 3" xfId="4183"/>
    <cellStyle name="Accent3 - 60% 5" xfId="2396"/>
    <cellStyle name="Accent3 - 60% 6" xfId="4176"/>
    <cellStyle name="Accent3 2" xfId="285"/>
    <cellStyle name="Accent3 2 2" xfId="286"/>
    <cellStyle name="Accent3 2 2 2" xfId="287"/>
    <cellStyle name="Accent3 2 2 2 2" xfId="2406"/>
    <cellStyle name="Accent3 2 2 2 3" xfId="4186"/>
    <cellStyle name="Accent3 2 2 3" xfId="2405"/>
    <cellStyle name="Accent3 2 2 4" xfId="4185"/>
    <cellStyle name="Accent3 2 3" xfId="288"/>
    <cellStyle name="Accent3 2 3 2" xfId="2407"/>
    <cellStyle name="Accent3 2 3 3" xfId="4187"/>
    <cellStyle name="Accent3 2 4" xfId="2404"/>
    <cellStyle name="Accent3 2 5" xfId="4184"/>
    <cellStyle name="Accent3_公安安全支出补充表5.14" xfId="289"/>
    <cellStyle name="Accent4" xfId="290"/>
    <cellStyle name="Accent4 - 20%" xfId="291"/>
    <cellStyle name="Accent4 - 20% 2" xfId="292"/>
    <cellStyle name="Accent4 - 20% 2 2" xfId="293"/>
    <cellStyle name="Accent4 - 20% 2 2 2" xfId="294"/>
    <cellStyle name="Accent4 - 20% 2 2 2 2" xfId="2411"/>
    <cellStyle name="Accent4 - 20% 2 2 2 3" xfId="4191"/>
    <cellStyle name="Accent4 - 20% 2 2 3" xfId="2410"/>
    <cellStyle name="Accent4 - 20% 2 2 4" xfId="4190"/>
    <cellStyle name="Accent4 - 20% 2 3" xfId="295"/>
    <cellStyle name="Accent4 - 20% 2 3 2" xfId="2412"/>
    <cellStyle name="Accent4 - 20% 2 3 3" xfId="4192"/>
    <cellStyle name="Accent4 - 20% 2 4" xfId="2409"/>
    <cellStyle name="Accent4 - 20% 2 5" xfId="4189"/>
    <cellStyle name="Accent4 - 20% 3" xfId="296"/>
    <cellStyle name="Accent4 - 20% 3 2" xfId="297"/>
    <cellStyle name="Accent4 - 20% 3 2 2" xfId="2414"/>
    <cellStyle name="Accent4 - 20% 3 2 3" xfId="4194"/>
    <cellStyle name="Accent4 - 20% 3 3" xfId="2413"/>
    <cellStyle name="Accent4 - 20% 3 4" xfId="4193"/>
    <cellStyle name="Accent4 - 20% 4" xfId="298"/>
    <cellStyle name="Accent4 - 20% 4 2" xfId="2415"/>
    <cellStyle name="Accent4 - 20% 4 3" xfId="4195"/>
    <cellStyle name="Accent4 - 20% 5" xfId="2408"/>
    <cellStyle name="Accent4 - 20% 6" xfId="4188"/>
    <cellStyle name="Accent4 - 40%" xfId="299"/>
    <cellStyle name="Accent4 - 40% 2" xfId="300"/>
    <cellStyle name="Accent4 - 40% 2 2" xfId="301"/>
    <cellStyle name="Accent4 - 40% 2 2 2" xfId="302"/>
    <cellStyle name="Accent4 - 40% 2 2 2 2" xfId="2419"/>
    <cellStyle name="Accent4 - 40% 2 2 2 3" xfId="4199"/>
    <cellStyle name="Accent4 - 40% 2 2 3" xfId="2418"/>
    <cellStyle name="Accent4 - 40% 2 2 4" xfId="4198"/>
    <cellStyle name="Accent4 - 40% 2 3" xfId="303"/>
    <cellStyle name="Accent4 - 40% 2 3 2" xfId="2420"/>
    <cellStyle name="Accent4 - 40% 2 3 3" xfId="4200"/>
    <cellStyle name="Accent4 - 40% 2 4" xfId="2417"/>
    <cellStyle name="Accent4 - 40% 2 5" xfId="4197"/>
    <cellStyle name="Accent4 - 40% 3" xfId="304"/>
    <cellStyle name="Accent4 - 40% 3 2" xfId="305"/>
    <cellStyle name="Accent4 - 40% 3 2 2" xfId="2422"/>
    <cellStyle name="Accent4 - 40% 3 2 3" xfId="4202"/>
    <cellStyle name="Accent4 - 40% 3 3" xfId="2421"/>
    <cellStyle name="Accent4 - 40% 3 4" xfId="4201"/>
    <cellStyle name="Accent4 - 40% 4" xfId="306"/>
    <cellStyle name="Accent4 - 40% 4 2" xfId="2423"/>
    <cellStyle name="Accent4 - 40% 4 3" xfId="4203"/>
    <cellStyle name="Accent4 - 40% 5" xfId="2416"/>
    <cellStyle name="Accent4 - 40% 6" xfId="4196"/>
    <cellStyle name="Accent4 - 60%" xfId="307"/>
    <cellStyle name="Accent4 - 60% 2" xfId="308"/>
    <cellStyle name="Accent4 - 60% 2 2" xfId="309"/>
    <cellStyle name="Accent4 - 60% 2 2 2" xfId="310"/>
    <cellStyle name="Accent4 - 60% 2 2 2 2" xfId="2427"/>
    <cellStyle name="Accent4 - 60% 2 2 2 3" xfId="4207"/>
    <cellStyle name="Accent4 - 60% 2 2 3" xfId="2426"/>
    <cellStyle name="Accent4 - 60% 2 2 4" xfId="4206"/>
    <cellStyle name="Accent4 - 60% 2 3" xfId="311"/>
    <cellStyle name="Accent4 - 60% 2 3 2" xfId="2428"/>
    <cellStyle name="Accent4 - 60% 2 3 3" xfId="4208"/>
    <cellStyle name="Accent4 - 60% 2 4" xfId="2425"/>
    <cellStyle name="Accent4 - 60% 2 5" xfId="4205"/>
    <cellStyle name="Accent4 - 60% 3" xfId="312"/>
    <cellStyle name="Accent4 - 60% 3 2" xfId="313"/>
    <cellStyle name="Accent4 - 60% 3 2 2" xfId="2430"/>
    <cellStyle name="Accent4 - 60% 3 2 3" xfId="4210"/>
    <cellStyle name="Accent4 - 60% 3 3" xfId="2429"/>
    <cellStyle name="Accent4 - 60% 3 4" xfId="4209"/>
    <cellStyle name="Accent4 - 60% 4" xfId="314"/>
    <cellStyle name="Accent4 - 60% 4 2" xfId="2431"/>
    <cellStyle name="Accent4 - 60% 4 3" xfId="4211"/>
    <cellStyle name="Accent4 - 60% 5" xfId="2424"/>
    <cellStyle name="Accent4 - 60% 6" xfId="4204"/>
    <cellStyle name="Accent4 2" xfId="315"/>
    <cellStyle name="Accent4 2 2" xfId="316"/>
    <cellStyle name="Accent4 2 2 2" xfId="317"/>
    <cellStyle name="Accent4 2 2 2 2" xfId="2434"/>
    <cellStyle name="Accent4 2 2 2 3" xfId="4214"/>
    <cellStyle name="Accent4 2 2 3" xfId="2433"/>
    <cellStyle name="Accent4 2 2 4" xfId="4213"/>
    <cellStyle name="Accent4 2 3" xfId="318"/>
    <cellStyle name="Accent4 2 3 2" xfId="2435"/>
    <cellStyle name="Accent4 2 3 3" xfId="4215"/>
    <cellStyle name="Accent4 2 4" xfId="2432"/>
    <cellStyle name="Accent4 2 5" xfId="4212"/>
    <cellStyle name="Accent4_公安安全支出补充表5.14" xfId="319"/>
    <cellStyle name="Accent5" xfId="320"/>
    <cellStyle name="Accent5 - 20%" xfId="321"/>
    <cellStyle name="Accent5 - 20% 2" xfId="322"/>
    <cellStyle name="Accent5 - 20% 2 2" xfId="323"/>
    <cellStyle name="Accent5 - 20% 2 2 2" xfId="324"/>
    <cellStyle name="Accent5 - 20% 2 2 2 2" xfId="2440"/>
    <cellStyle name="Accent5 - 20% 2 2 2 3" xfId="4219"/>
    <cellStyle name="Accent5 - 20% 2 2 3" xfId="2439"/>
    <cellStyle name="Accent5 - 20% 2 2 4" xfId="4218"/>
    <cellStyle name="Accent5 - 20% 2 3" xfId="325"/>
    <cellStyle name="Accent5 - 20% 2 3 2" xfId="2441"/>
    <cellStyle name="Accent5 - 20% 2 3 3" xfId="4220"/>
    <cellStyle name="Accent5 - 20% 2 4" xfId="2438"/>
    <cellStyle name="Accent5 - 20% 2 5" xfId="4217"/>
    <cellStyle name="Accent5 - 20% 3" xfId="326"/>
    <cellStyle name="Accent5 - 20% 3 2" xfId="327"/>
    <cellStyle name="Accent5 - 20% 3 2 2" xfId="2443"/>
    <cellStyle name="Accent5 - 20% 3 2 3" xfId="4222"/>
    <cellStyle name="Accent5 - 20% 3 3" xfId="2442"/>
    <cellStyle name="Accent5 - 20% 3 4" xfId="4221"/>
    <cellStyle name="Accent5 - 20% 4" xfId="328"/>
    <cellStyle name="Accent5 - 20% 4 2" xfId="2444"/>
    <cellStyle name="Accent5 - 20% 4 3" xfId="4223"/>
    <cellStyle name="Accent5 - 20% 5" xfId="2437"/>
    <cellStyle name="Accent5 - 20% 6" xfId="4216"/>
    <cellStyle name="Accent5 - 40%" xfId="329"/>
    <cellStyle name="Accent5 - 40% 2" xfId="330"/>
    <cellStyle name="Accent5 - 40% 2 2" xfId="331"/>
    <cellStyle name="Accent5 - 40% 2 2 2" xfId="332"/>
    <cellStyle name="Accent5 - 40% 2 2 2 2" xfId="2448"/>
    <cellStyle name="Accent5 - 40% 2 2 2 3" xfId="4227"/>
    <cellStyle name="Accent5 - 40% 2 2 3" xfId="2447"/>
    <cellStyle name="Accent5 - 40% 2 2 4" xfId="4226"/>
    <cellStyle name="Accent5 - 40% 2 3" xfId="333"/>
    <cellStyle name="Accent5 - 40% 2 3 2" xfId="2449"/>
    <cellStyle name="Accent5 - 40% 2 3 3" xfId="4228"/>
    <cellStyle name="Accent5 - 40% 2 4" xfId="2446"/>
    <cellStyle name="Accent5 - 40% 2 5" xfId="4225"/>
    <cellStyle name="Accent5 - 40% 3" xfId="334"/>
    <cellStyle name="Accent5 - 40% 3 2" xfId="335"/>
    <cellStyle name="Accent5 - 40% 3 2 2" xfId="2451"/>
    <cellStyle name="Accent5 - 40% 3 2 3" xfId="4230"/>
    <cellStyle name="Accent5 - 40% 3 3" xfId="2450"/>
    <cellStyle name="Accent5 - 40% 3 4" xfId="4229"/>
    <cellStyle name="Accent5 - 40% 4" xfId="336"/>
    <cellStyle name="Accent5 - 40% 4 2" xfId="2452"/>
    <cellStyle name="Accent5 - 40% 4 3" xfId="4231"/>
    <cellStyle name="Accent5 - 40% 5" xfId="2445"/>
    <cellStyle name="Accent5 - 40% 6" xfId="4224"/>
    <cellStyle name="Accent5 - 60%" xfId="337"/>
    <cellStyle name="Accent5 - 60% 2" xfId="338"/>
    <cellStyle name="Accent5 - 60% 2 2" xfId="339"/>
    <cellStyle name="Accent5 - 60% 2 2 2" xfId="340"/>
    <cellStyle name="Accent5 - 60% 2 2 2 2" xfId="2456"/>
    <cellStyle name="Accent5 - 60% 2 2 2 3" xfId="4235"/>
    <cellStyle name="Accent5 - 60% 2 2 3" xfId="2455"/>
    <cellStyle name="Accent5 - 60% 2 2 4" xfId="4234"/>
    <cellStyle name="Accent5 - 60% 2 3" xfId="341"/>
    <cellStyle name="Accent5 - 60% 2 3 2" xfId="2457"/>
    <cellStyle name="Accent5 - 60% 2 3 3" xfId="4236"/>
    <cellStyle name="Accent5 - 60% 2 4" xfId="2454"/>
    <cellStyle name="Accent5 - 60% 2 5" xfId="4233"/>
    <cellStyle name="Accent5 - 60% 3" xfId="342"/>
    <cellStyle name="Accent5 - 60% 3 2" xfId="343"/>
    <cellStyle name="Accent5 - 60% 3 2 2" xfId="2459"/>
    <cellStyle name="Accent5 - 60% 3 2 3" xfId="4238"/>
    <cellStyle name="Accent5 - 60% 3 3" xfId="2458"/>
    <cellStyle name="Accent5 - 60% 3 4" xfId="4237"/>
    <cellStyle name="Accent5 - 60% 4" xfId="344"/>
    <cellStyle name="Accent5 - 60% 4 2" xfId="2460"/>
    <cellStyle name="Accent5 - 60% 4 3" xfId="4239"/>
    <cellStyle name="Accent5 - 60% 5" xfId="2453"/>
    <cellStyle name="Accent5 - 60% 6" xfId="4232"/>
    <cellStyle name="Accent5 2" xfId="345"/>
    <cellStyle name="Accent5 2 2" xfId="346"/>
    <cellStyle name="Accent5 2 2 2" xfId="347"/>
    <cellStyle name="Accent5 2 2 2 2" xfId="2463"/>
    <cellStyle name="Accent5 2 2 2 3" xfId="4242"/>
    <cellStyle name="Accent5 2 2 3" xfId="2462"/>
    <cellStyle name="Accent5 2 2 4" xfId="4241"/>
    <cellStyle name="Accent5 2 3" xfId="348"/>
    <cellStyle name="Accent5 2 3 2" xfId="2464"/>
    <cellStyle name="Accent5 2 3 3" xfId="4243"/>
    <cellStyle name="Accent5 2 4" xfId="2461"/>
    <cellStyle name="Accent5 2 5" xfId="4240"/>
    <cellStyle name="Accent5_公安安全支出补充表5.14" xfId="349"/>
    <cellStyle name="Accent6" xfId="350"/>
    <cellStyle name="Accent6 - 20%" xfId="351"/>
    <cellStyle name="Accent6 - 20% 2" xfId="352"/>
    <cellStyle name="Accent6 - 20% 2 2" xfId="353"/>
    <cellStyle name="Accent6 - 20% 2 2 2" xfId="354"/>
    <cellStyle name="Accent6 - 20% 2 2 2 2" xfId="2469"/>
    <cellStyle name="Accent6 - 20% 2 2 2 3" xfId="4247"/>
    <cellStyle name="Accent6 - 20% 2 2 3" xfId="2468"/>
    <cellStyle name="Accent6 - 20% 2 2 4" xfId="4246"/>
    <cellStyle name="Accent6 - 20% 2 3" xfId="355"/>
    <cellStyle name="Accent6 - 20% 2 3 2" xfId="2470"/>
    <cellStyle name="Accent6 - 20% 2 3 3" xfId="4248"/>
    <cellStyle name="Accent6 - 20% 2 4" xfId="2467"/>
    <cellStyle name="Accent6 - 20% 2 5" xfId="4245"/>
    <cellStyle name="Accent6 - 20% 3" xfId="356"/>
    <cellStyle name="Accent6 - 20% 3 2" xfId="357"/>
    <cellStyle name="Accent6 - 20% 3 2 2" xfId="2472"/>
    <cellStyle name="Accent6 - 20% 3 2 3" xfId="4250"/>
    <cellStyle name="Accent6 - 20% 3 3" xfId="2471"/>
    <cellStyle name="Accent6 - 20% 3 4" xfId="4249"/>
    <cellStyle name="Accent6 - 20% 4" xfId="358"/>
    <cellStyle name="Accent6 - 20% 4 2" xfId="2473"/>
    <cellStyle name="Accent6 - 20% 4 3" xfId="4251"/>
    <cellStyle name="Accent6 - 20% 5" xfId="2466"/>
    <cellStyle name="Accent6 - 20% 6" xfId="4244"/>
    <cellStyle name="Accent6 - 40%" xfId="359"/>
    <cellStyle name="Accent6 - 40% 2" xfId="360"/>
    <cellStyle name="Accent6 - 40% 2 2" xfId="361"/>
    <cellStyle name="Accent6 - 40% 2 2 2" xfId="362"/>
    <cellStyle name="Accent6 - 40% 2 2 2 2" xfId="2477"/>
    <cellStyle name="Accent6 - 40% 2 2 2 3" xfId="4255"/>
    <cellStyle name="Accent6 - 40% 2 2 3" xfId="2476"/>
    <cellStyle name="Accent6 - 40% 2 2 4" xfId="4254"/>
    <cellStyle name="Accent6 - 40% 2 3" xfId="363"/>
    <cellStyle name="Accent6 - 40% 2 3 2" xfId="2478"/>
    <cellStyle name="Accent6 - 40% 2 3 3" xfId="4256"/>
    <cellStyle name="Accent6 - 40% 2 4" xfId="2475"/>
    <cellStyle name="Accent6 - 40% 2 5" xfId="4253"/>
    <cellStyle name="Accent6 - 40% 3" xfId="364"/>
    <cellStyle name="Accent6 - 40% 3 2" xfId="365"/>
    <cellStyle name="Accent6 - 40% 3 2 2" xfId="2480"/>
    <cellStyle name="Accent6 - 40% 3 2 3" xfId="4258"/>
    <cellStyle name="Accent6 - 40% 3 3" xfId="2479"/>
    <cellStyle name="Accent6 - 40% 3 4" xfId="4257"/>
    <cellStyle name="Accent6 - 40% 4" xfId="366"/>
    <cellStyle name="Accent6 - 40% 4 2" xfId="2481"/>
    <cellStyle name="Accent6 - 40% 4 3" xfId="4259"/>
    <cellStyle name="Accent6 - 40% 5" xfId="2474"/>
    <cellStyle name="Accent6 - 40% 6" xfId="4252"/>
    <cellStyle name="Accent6 - 60%" xfId="367"/>
    <cellStyle name="Accent6 - 60% 2" xfId="368"/>
    <cellStyle name="Accent6 - 60% 2 2" xfId="369"/>
    <cellStyle name="Accent6 - 60% 2 2 2" xfId="370"/>
    <cellStyle name="Accent6 - 60% 2 2 2 2" xfId="2485"/>
    <cellStyle name="Accent6 - 60% 2 2 2 3" xfId="4263"/>
    <cellStyle name="Accent6 - 60% 2 2 3" xfId="2484"/>
    <cellStyle name="Accent6 - 60% 2 2 4" xfId="4262"/>
    <cellStyle name="Accent6 - 60% 2 3" xfId="371"/>
    <cellStyle name="Accent6 - 60% 2 3 2" xfId="2486"/>
    <cellStyle name="Accent6 - 60% 2 3 3" xfId="4264"/>
    <cellStyle name="Accent6 - 60% 2 4" xfId="2483"/>
    <cellStyle name="Accent6 - 60% 2 5" xfId="4261"/>
    <cellStyle name="Accent6 - 60% 3" xfId="372"/>
    <cellStyle name="Accent6 - 60% 3 2" xfId="373"/>
    <cellStyle name="Accent6 - 60% 3 2 2" xfId="2488"/>
    <cellStyle name="Accent6 - 60% 3 2 3" xfId="4266"/>
    <cellStyle name="Accent6 - 60% 3 3" xfId="2487"/>
    <cellStyle name="Accent6 - 60% 3 4" xfId="4265"/>
    <cellStyle name="Accent6 - 60% 4" xfId="374"/>
    <cellStyle name="Accent6 - 60% 4 2" xfId="2489"/>
    <cellStyle name="Accent6 - 60% 4 3" xfId="4267"/>
    <cellStyle name="Accent6 - 60% 5" xfId="2482"/>
    <cellStyle name="Accent6 - 60% 6" xfId="4260"/>
    <cellStyle name="Accent6 2" xfId="375"/>
    <cellStyle name="Accent6 2 2" xfId="376"/>
    <cellStyle name="Accent6 2 2 2" xfId="377"/>
    <cellStyle name="Accent6 2 2 2 2" xfId="2492"/>
    <cellStyle name="Accent6 2 2 2 3" xfId="4270"/>
    <cellStyle name="Accent6 2 2 3" xfId="2491"/>
    <cellStyle name="Accent6 2 2 4" xfId="4269"/>
    <cellStyle name="Accent6 2 3" xfId="378"/>
    <cellStyle name="Accent6 2 3 2" xfId="2493"/>
    <cellStyle name="Accent6 2 3 3" xfId="4271"/>
    <cellStyle name="Accent6 2 4" xfId="2490"/>
    <cellStyle name="Accent6 2 5" xfId="4268"/>
    <cellStyle name="Accent6_公安安全支出补充表5.14" xfId="379"/>
    <cellStyle name="args.style" xfId="380"/>
    <cellStyle name="Bad" xfId="381"/>
    <cellStyle name="Bad 2" xfId="382"/>
    <cellStyle name="Bad 2 2" xfId="383"/>
    <cellStyle name="Bad 2 2 2" xfId="384"/>
    <cellStyle name="Bad 2 2 2 2" xfId="2498"/>
    <cellStyle name="Bad 2 2 2 3" xfId="4274"/>
    <cellStyle name="Bad 2 2 3" xfId="2497"/>
    <cellStyle name="Bad 2 2 4" xfId="4273"/>
    <cellStyle name="Bad 2 3" xfId="385"/>
    <cellStyle name="Bad 2 3 2" xfId="2499"/>
    <cellStyle name="Bad 2 3 3" xfId="4275"/>
    <cellStyle name="Bad 2 4" xfId="2496"/>
    <cellStyle name="Bad 2 5" xfId="4272"/>
    <cellStyle name="Bad_国有资本经营预算编制报表1（预算单位）" xfId="386"/>
    <cellStyle name="Calc Currency (0)" xfId="387"/>
    <cellStyle name="Calculation" xfId="388"/>
    <cellStyle name="Calculation 2" xfId="389"/>
    <cellStyle name="Calculation 2 2" xfId="390"/>
    <cellStyle name="Calculation 2 2 2" xfId="391"/>
    <cellStyle name="Calculation 2 2 2 2" xfId="2502"/>
    <cellStyle name="Calculation 2 2 2 3" xfId="4278"/>
    <cellStyle name="Calculation 2 2 3" xfId="2501"/>
    <cellStyle name="Calculation 2 2 4" xfId="4277"/>
    <cellStyle name="Calculation 2 3" xfId="392"/>
    <cellStyle name="Calculation 2 3 2" xfId="2503"/>
    <cellStyle name="Calculation 2 3 3" xfId="4279"/>
    <cellStyle name="Calculation 2 4" xfId="2500"/>
    <cellStyle name="Calculation 2 5" xfId="4276"/>
    <cellStyle name="Calculation_国有资本经营预算编制报表1（预算单位）" xfId="393"/>
    <cellStyle name="Check Cell" xfId="394"/>
    <cellStyle name="Check Cell 2" xfId="395"/>
    <cellStyle name="Check Cell 2 2" xfId="396"/>
    <cellStyle name="Check Cell 2 2 2" xfId="397"/>
    <cellStyle name="Check Cell 2 2 2 2" xfId="2507"/>
    <cellStyle name="Check Cell 2 2 2 3" xfId="4282"/>
    <cellStyle name="Check Cell 2 2 3" xfId="2506"/>
    <cellStyle name="Check Cell 2 2 4" xfId="4281"/>
    <cellStyle name="Check Cell 2 3" xfId="398"/>
    <cellStyle name="Check Cell 2 3 2" xfId="2508"/>
    <cellStyle name="Check Cell 2 3 3" xfId="4283"/>
    <cellStyle name="Check Cell 2 4" xfId="2505"/>
    <cellStyle name="Check Cell 2 5" xfId="4280"/>
    <cellStyle name="Check Cell_国有资本经营预算编制报表1（预算单位）" xfId="399"/>
    <cellStyle name="Comma [0]" xfId="400"/>
    <cellStyle name="comma zerodec" xfId="401"/>
    <cellStyle name="Comma_!!!GO" xfId="402"/>
    <cellStyle name="Currency [0]" xfId="403"/>
    <cellStyle name="Currency_!!!GO" xfId="404"/>
    <cellStyle name="Currency1" xfId="405"/>
    <cellStyle name="Date" xfId="406"/>
    <cellStyle name="Dollar (zero dec)" xfId="407"/>
    <cellStyle name="Explanatory Text" xfId="408"/>
    <cellStyle name="Explanatory Text 2" xfId="409"/>
    <cellStyle name="Explanatory Text 2 2" xfId="410"/>
    <cellStyle name="Explanatory Text 2 2 2" xfId="411"/>
    <cellStyle name="Explanatory Text 2 2 2 2" xfId="2518"/>
    <cellStyle name="Explanatory Text 2 2 2 3" xfId="4286"/>
    <cellStyle name="Explanatory Text 2 2 3" xfId="2517"/>
    <cellStyle name="Explanatory Text 2 2 4" xfId="4285"/>
    <cellStyle name="Explanatory Text 2 3" xfId="412"/>
    <cellStyle name="Explanatory Text 2 3 2" xfId="2519"/>
    <cellStyle name="Explanatory Text 2 3 3" xfId="4287"/>
    <cellStyle name="Explanatory Text 2 4" xfId="2516"/>
    <cellStyle name="Explanatory Text 2 5" xfId="4284"/>
    <cellStyle name="Explanatory Text_国有资本经营预算编制报表1（预算单位）" xfId="413"/>
    <cellStyle name="e鯪9Y_x000b_" xfId="414"/>
    <cellStyle name="Fixed" xfId="415"/>
    <cellStyle name="gcd" xfId="416"/>
    <cellStyle name="Good" xfId="417"/>
    <cellStyle name="Good 2" xfId="418"/>
    <cellStyle name="Good 2 2" xfId="419"/>
    <cellStyle name="Good 2 2 2" xfId="420"/>
    <cellStyle name="Good 2 2 2 2" xfId="2524"/>
    <cellStyle name="Good 2 2 2 3" xfId="4290"/>
    <cellStyle name="Good 2 2 3" xfId="2523"/>
    <cellStyle name="Good 2 2 4" xfId="4289"/>
    <cellStyle name="Good 2 3" xfId="421"/>
    <cellStyle name="Good 2 3 2" xfId="2525"/>
    <cellStyle name="Good 2 3 3" xfId="4291"/>
    <cellStyle name="Good 2 4" xfId="2522"/>
    <cellStyle name="Good 2 5" xfId="4288"/>
    <cellStyle name="Good_国有资本经营预算编制报表1（预算单位）" xfId="422"/>
    <cellStyle name="Grey" xfId="423"/>
    <cellStyle name="Header1" xfId="424"/>
    <cellStyle name="Header2" xfId="425"/>
    <cellStyle name="Heading 1" xfId="426"/>
    <cellStyle name="Heading 1 2" xfId="427"/>
    <cellStyle name="Heading 1 2 2" xfId="428"/>
    <cellStyle name="Heading 1 2 2 2" xfId="429"/>
    <cellStyle name="Heading 1 2 2 2 2" xfId="2530"/>
    <cellStyle name="Heading 1 2 2 2 3" xfId="4294"/>
    <cellStyle name="Heading 1 2 2 3" xfId="2529"/>
    <cellStyle name="Heading 1 2 2 4" xfId="4293"/>
    <cellStyle name="Heading 1 2 3" xfId="430"/>
    <cellStyle name="Heading 1 2 3 2" xfId="2531"/>
    <cellStyle name="Heading 1 2 3 3" xfId="4295"/>
    <cellStyle name="Heading 1 2 4" xfId="2528"/>
    <cellStyle name="Heading 1 2 5" xfId="4292"/>
    <cellStyle name="Heading 1_国有资本经营预算编制报表1（预算单位）" xfId="431"/>
    <cellStyle name="Heading 2" xfId="432"/>
    <cellStyle name="Heading 2 2" xfId="433"/>
    <cellStyle name="Heading 2 2 2" xfId="434"/>
    <cellStyle name="Heading 2 2 2 2" xfId="435"/>
    <cellStyle name="Heading 2 2 2 2 2" xfId="2534"/>
    <cellStyle name="Heading 2 2 2 2 3" xfId="4298"/>
    <cellStyle name="Heading 2 2 2 3" xfId="2533"/>
    <cellStyle name="Heading 2 2 2 4" xfId="4297"/>
    <cellStyle name="Heading 2 2 3" xfId="436"/>
    <cellStyle name="Heading 2 2 3 2" xfId="2535"/>
    <cellStyle name="Heading 2 2 3 3" xfId="4299"/>
    <cellStyle name="Heading 2 2 4" xfId="2532"/>
    <cellStyle name="Heading 2 2 5" xfId="4296"/>
    <cellStyle name="Heading 2_国有资本经营预算编制报表1（预算单位）" xfId="437"/>
    <cellStyle name="Heading 3" xfId="438"/>
    <cellStyle name="Heading 3 2" xfId="439"/>
    <cellStyle name="Heading 3 2 2" xfId="440"/>
    <cellStyle name="Heading 3 2 2 2" xfId="441"/>
    <cellStyle name="Heading 3 2 2 2 2" xfId="2538"/>
    <cellStyle name="Heading 3 2 2 2 3" xfId="4302"/>
    <cellStyle name="Heading 3 2 2 3" xfId="2537"/>
    <cellStyle name="Heading 3 2 2 4" xfId="4301"/>
    <cellStyle name="Heading 3 2 3" xfId="442"/>
    <cellStyle name="Heading 3 2 3 2" xfId="2539"/>
    <cellStyle name="Heading 3 2 3 3" xfId="4303"/>
    <cellStyle name="Heading 3 2 4" xfId="2536"/>
    <cellStyle name="Heading 3 2 5" xfId="4300"/>
    <cellStyle name="Heading 3_国有资本经营预算编制报表1（预算单位）" xfId="443"/>
    <cellStyle name="Heading 4" xfId="444"/>
    <cellStyle name="Heading 4 2" xfId="445"/>
    <cellStyle name="Heading 4 2 2" xfId="446"/>
    <cellStyle name="Heading 4 2 2 2" xfId="447"/>
    <cellStyle name="Heading 4 2 2 2 2" xfId="2542"/>
    <cellStyle name="Heading 4 2 2 2 3" xfId="4306"/>
    <cellStyle name="Heading 4 2 2 3" xfId="2541"/>
    <cellStyle name="Heading 4 2 2 4" xfId="4305"/>
    <cellStyle name="Heading 4 2 3" xfId="448"/>
    <cellStyle name="Heading 4 2 3 2" xfId="2543"/>
    <cellStyle name="Heading 4 2 3 3" xfId="4307"/>
    <cellStyle name="Heading 4 2 4" xfId="2540"/>
    <cellStyle name="Heading 4 2 5" xfId="4304"/>
    <cellStyle name="Heading 4_国有资本经营预算编制报表1（预算单位）" xfId="449"/>
    <cellStyle name="HEADING1" xfId="450"/>
    <cellStyle name="HEADING2" xfId="451"/>
    <cellStyle name="Input" xfId="452"/>
    <cellStyle name="Input [yellow]" xfId="453"/>
    <cellStyle name="Input 2" xfId="454"/>
    <cellStyle name="Input 2 2" xfId="455"/>
    <cellStyle name="Input 2 2 2" xfId="456"/>
    <cellStyle name="Input 2 2 2 2" xfId="2547"/>
    <cellStyle name="Input 2 2 2 3" xfId="4310"/>
    <cellStyle name="Input 2 2 3" xfId="2546"/>
    <cellStyle name="Input 2 2 4" xfId="4309"/>
    <cellStyle name="Input 2 3" xfId="457"/>
    <cellStyle name="Input 2 3 2" xfId="2548"/>
    <cellStyle name="Input 2 3 3" xfId="4311"/>
    <cellStyle name="Input 2 4" xfId="2545"/>
    <cellStyle name="Input 2 5" xfId="4308"/>
    <cellStyle name="Input Cells" xfId="458"/>
    <cellStyle name="Input_国有资本经营预算编制报表1（预算单位）" xfId="459"/>
    <cellStyle name="Linked Cell" xfId="460"/>
    <cellStyle name="Linked Cell 2" xfId="461"/>
    <cellStyle name="Linked Cell 2 2" xfId="462"/>
    <cellStyle name="Linked Cell 2 2 2" xfId="463"/>
    <cellStyle name="Linked Cell 2 2 2 2" xfId="2553"/>
    <cellStyle name="Linked Cell 2 2 2 3" xfId="4314"/>
    <cellStyle name="Linked Cell 2 2 3" xfId="2552"/>
    <cellStyle name="Linked Cell 2 2 4" xfId="4313"/>
    <cellStyle name="Linked Cell 2 3" xfId="464"/>
    <cellStyle name="Linked Cell 2 3 2" xfId="2554"/>
    <cellStyle name="Linked Cell 2 3 3" xfId="4315"/>
    <cellStyle name="Linked Cell 2 4" xfId="2551"/>
    <cellStyle name="Linked Cell 2 5" xfId="4312"/>
    <cellStyle name="Linked Cell_国有资本经营预算编制报表1（预算单位）" xfId="465"/>
    <cellStyle name="Linked Cells" xfId="466"/>
    <cellStyle name="Millares [0]_96 Risk" xfId="467"/>
    <cellStyle name="Millares_96 Risk" xfId="468"/>
    <cellStyle name="Milliers [0]_!!!GO" xfId="469"/>
    <cellStyle name="Milliers_!!!GO" xfId="470"/>
    <cellStyle name="Moneda [0]_96 Risk" xfId="471"/>
    <cellStyle name="Moneda_96 Risk" xfId="472"/>
    <cellStyle name="Mon閠aire [0]_!!!GO" xfId="473"/>
    <cellStyle name="Mon閠aire_!!!GO" xfId="474"/>
    <cellStyle name="Neutral" xfId="475"/>
    <cellStyle name="Neutral 2" xfId="476"/>
    <cellStyle name="Neutral 2 2" xfId="477"/>
    <cellStyle name="Neutral 2 2 2" xfId="478"/>
    <cellStyle name="Neutral 2 2 2 2" xfId="2565"/>
    <cellStyle name="Neutral 2 2 2 3" xfId="4318"/>
    <cellStyle name="Neutral 2 2 3" xfId="2564"/>
    <cellStyle name="Neutral 2 2 4" xfId="4317"/>
    <cellStyle name="Neutral 2 3" xfId="479"/>
    <cellStyle name="Neutral 2 3 2" xfId="2566"/>
    <cellStyle name="Neutral 2 3 3" xfId="4319"/>
    <cellStyle name="Neutral 2 4" xfId="2563"/>
    <cellStyle name="Neutral 2 5" xfId="4316"/>
    <cellStyle name="Neutral_国有资本经营预算编制报表1（预算单位）" xfId="480"/>
    <cellStyle name="New Times Roman" xfId="481"/>
    <cellStyle name="no dec" xfId="482"/>
    <cellStyle name="Norma,_laroux_4_营业在建 (2)_E21" xfId="483"/>
    <cellStyle name="Normal - Style1" xfId="484"/>
    <cellStyle name="Normal_!!!GO" xfId="485"/>
    <cellStyle name="Note" xfId="486"/>
    <cellStyle name="Note 2" xfId="487"/>
    <cellStyle name="Note 2 2" xfId="488"/>
    <cellStyle name="Note 2 2 2" xfId="489"/>
    <cellStyle name="Note 2 2 2 2" xfId="490"/>
    <cellStyle name="Note 2 2 2 2 2" xfId="2575"/>
    <cellStyle name="Note 2 2 2 2 3" xfId="4323"/>
    <cellStyle name="Note 2 2 2 3" xfId="2574"/>
    <cellStyle name="Note 2 2 2 4" xfId="4322"/>
    <cellStyle name="Note 2 2 3" xfId="491"/>
    <cellStyle name="Note 2 2 3 2" xfId="2576"/>
    <cellStyle name="Note 2 2 3 3" xfId="4324"/>
    <cellStyle name="Note 2 2 4" xfId="2573"/>
    <cellStyle name="Note 2 2 5" xfId="4321"/>
    <cellStyle name="Note 2 3" xfId="492"/>
    <cellStyle name="Note 2 3 2" xfId="493"/>
    <cellStyle name="Note 2 3 2 2" xfId="2578"/>
    <cellStyle name="Note 2 3 2 3" xfId="4326"/>
    <cellStyle name="Note 2 3 3" xfId="2577"/>
    <cellStyle name="Note 2 3 4" xfId="4325"/>
    <cellStyle name="Note 2 4" xfId="494"/>
    <cellStyle name="Note 2 4 2" xfId="2579"/>
    <cellStyle name="Note 2 4 3" xfId="4327"/>
    <cellStyle name="Note 2 5" xfId="2572"/>
    <cellStyle name="Note 2 6" xfId="4320"/>
    <cellStyle name="Output" xfId="495"/>
    <cellStyle name="Output 2" xfId="496"/>
    <cellStyle name="Output 2 2" xfId="497"/>
    <cellStyle name="Output 2 2 2" xfId="498"/>
    <cellStyle name="Output 2 2 2 2" xfId="2582"/>
    <cellStyle name="Output 2 2 2 3" xfId="4330"/>
    <cellStyle name="Output 2 2 3" xfId="2581"/>
    <cellStyle name="Output 2 2 4" xfId="4329"/>
    <cellStyle name="Output 2 3" xfId="499"/>
    <cellStyle name="Output 2 3 2" xfId="2583"/>
    <cellStyle name="Output 2 3 3" xfId="4331"/>
    <cellStyle name="Output 2 4" xfId="2580"/>
    <cellStyle name="Output 2 5" xfId="4328"/>
    <cellStyle name="Output_国有资本经营预算编制报表1（预算单位）" xfId="500"/>
    <cellStyle name="per.style" xfId="501"/>
    <cellStyle name="Percent [2]" xfId="502"/>
    <cellStyle name="Percent_!!!GO" xfId="503"/>
    <cellStyle name="Pourcentage_pldt" xfId="504"/>
    <cellStyle name="PSChar" xfId="505"/>
    <cellStyle name="PSDate" xfId="506"/>
    <cellStyle name="PSDec" xfId="507"/>
    <cellStyle name="PSHeading" xfId="508"/>
    <cellStyle name="PSInt" xfId="509"/>
    <cellStyle name="PSSpacer" xfId="510"/>
    <cellStyle name="RowLevel_0" xfId="511"/>
    <cellStyle name="sstot" xfId="512"/>
    <cellStyle name="Standard_AREAS" xfId="513"/>
    <cellStyle name="t" xfId="514"/>
    <cellStyle name="t_HVAC Equipment (3)" xfId="515"/>
    <cellStyle name="Title" xfId="516"/>
    <cellStyle name="Title 2" xfId="517"/>
    <cellStyle name="Title 2 2" xfId="518"/>
    <cellStyle name="Title 2 2 2" xfId="519"/>
    <cellStyle name="Title 2 2 2 2" xfId="2599"/>
    <cellStyle name="Title 2 2 2 3" xfId="4334"/>
    <cellStyle name="Title 2 2 3" xfId="2598"/>
    <cellStyle name="Title 2 2 4" xfId="4333"/>
    <cellStyle name="Title 2 3" xfId="520"/>
    <cellStyle name="Title 2 3 2" xfId="2600"/>
    <cellStyle name="Title 2 3 3" xfId="4335"/>
    <cellStyle name="Title 2 4" xfId="2597"/>
    <cellStyle name="Title 2 5" xfId="4332"/>
    <cellStyle name="Title_国有资本经营预算编制报表1（预算单位）" xfId="521"/>
    <cellStyle name="Total" xfId="522"/>
    <cellStyle name="Warning Text" xfId="523"/>
    <cellStyle name="Warning Text 2" xfId="524"/>
    <cellStyle name="Warning Text 2 2" xfId="525"/>
    <cellStyle name="Warning Text 2 2 2" xfId="526"/>
    <cellStyle name="Warning Text 2 2 2 2" xfId="2605"/>
    <cellStyle name="Warning Text 2 2 2 3" xfId="4338"/>
    <cellStyle name="Warning Text 2 2 3" xfId="2604"/>
    <cellStyle name="Warning Text 2 2 4" xfId="4337"/>
    <cellStyle name="Warning Text 2 3" xfId="527"/>
    <cellStyle name="Warning Text 2 3 2" xfId="2606"/>
    <cellStyle name="Warning Text 2 3 3" xfId="4339"/>
    <cellStyle name="Warning Text 2 4" xfId="2603"/>
    <cellStyle name="Warning Text 2 5" xfId="4336"/>
    <cellStyle name="Warning Text_国有资本经营预算编制报表1（预算单位）" xfId="528"/>
    <cellStyle name="百分比 2" xfId="529"/>
    <cellStyle name="百分比 2 2" xfId="530"/>
    <cellStyle name="百分比 2 2 2" xfId="531"/>
    <cellStyle name="百分比 2 2 2 2" xfId="532"/>
    <cellStyle name="百分比 2 2 2 2 2" xfId="533"/>
    <cellStyle name="百分比 2 2 2 2 2 2" xfId="2611"/>
    <cellStyle name="百分比 2 2 2 2 2 3" xfId="4344"/>
    <cellStyle name="百分比 2 2 2 2 3" xfId="2610"/>
    <cellStyle name="百分比 2 2 2 2 4" xfId="4343"/>
    <cellStyle name="百分比 2 2 2 3" xfId="534"/>
    <cellStyle name="百分比 2 2 2 3 2" xfId="2612"/>
    <cellStyle name="百分比 2 2 2 3 3" xfId="4345"/>
    <cellStyle name="百分比 2 2 2 4" xfId="2609"/>
    <cellStyle name="百分比 2 2 2 5" xfId="4342"/>
    <cellStyle name="百分比 2 2 3" xfId="535"/>
    <cellStyle name="百分比 2 2 3 2" xfId="536"/>
    <cellStyle name="百分比 2 2 3 2 2" xfId="2614"/>
    <cellStyle name="百分比 2 2 3 2 3" xfId="4347"/>
    <cellStyle name="百分比 2 2 3 3" xfId="2613"/>
    <cellStyle name="百分比 2 2 3 4" xfId="4346"/>
    <cellStyle name="百分比 2 2 4" xfId="537"/>
    <cellStyle name="百分比 2 2 4 2" xfId="2615"/>
    <cellStyle name="百分比 2 2 4 3" xfId="4348"/>
    <cellStyle name="百分比 2 2 5" xfId="2608"/>
    <cellStyle name="百分比 2 2 6" xfId="4341"/>
    <cellStyle name="百分比 2 3" xfId="538"/>
    <cellStyle name="百分比 2 3 2" xfId="539"/>
    <cellStyle name="百分比 2 3 2 2" xfId="540"/>
    <cellStyle name="百分比 2 3 2 2 2" xfId="2618"/>
    <cellStyle name="百分比 2 3 2 2 3" xfId="4351"/>
    <cellStyle name="百分比 2 3 2 3" xfId="2617"/>
    <cellStyle name="百分比 2 3 2 4" xfId="4350"/>
    <cellStyle name="百分比 2 3 3" xfId="541"/>
    <cellStyle name="百分比 2 3 3 2" xfId="2619"/>
    <cellStyle name="百分比 2 3 3 3" xfId="4352"/>
    <cellStyle name="百分比 2 3 4" xfId="2616"/>
    <cellStyle name="百分比 2 3 5" xfId="4349"/>
    <cellStyle name="百分比 2 4" xfId="542"/>
    <cellStyle name="百分比 2 4 2" xfId="543"/>
    <cellStyle name="百分比 2 4 2 2" xfId="2621"/>
    <cellStyle name="百分比 2 4 2 3" xfId="4354"/>
    <cellStyle name="百分比 2 4 3" xfId="2620"/>
    <cellStyle name="百分比 2 4 4" xfId="4353"/>
    <cellStyle name="百分比 2 5" xfId="544"/>
    <cellStyle name="百分比 2 5 2" xfId="2622"/>
    <cellStyle name="百分比 2 5 3" xfId="4355"/>
    <cellStyle name="百分比 2 6" xfId="2607"/>
    <cellStyle name="百分比 2 7" xfId="4340"/>
    <cellStyle name="百分比 3" xfId="545"/>
    <cellStyle name="百分比 3 2" xfId="546"/>
    <cellStyle name="百分比 3 2 2" xfId="547"/>
    <cellStyle name="百分比 3 2 2 2" xfId="548"/>
    <cellStyle name="百分比 3 2 2 2 2" xfId="549"/>
    <cellStyle name="百分比 3 2 2 2 2 2" xfId="2627"/>
    <cellStyle name="百分比 3 2 2 2 2 3" xfId="4360"/>
    <cellStyle name="百分比 3 2 2 2 3" xfId="2626"/>
    <cellStyle name="百分比 3 2 2 2 4" xfId="4359"/>
    <cellStyle name="百分比 3 2 2 3" xfId="550"/>
    <cellStyle name="百分比 3 2 2 3 2" xfId="2628"/>
    <cellStyle name="百分比 3 2 2 3 3" xfId="4361"/>
    <cellStyle name="百分比 3 2 2 4" xfId="2625"/>
    <cellStyle name="百分比 3 2 2 5" xfId="4358"/>
    <cellStyle name="百分比 3 2 3" xfId="551"/>
    <cellStyle name="百分比 3 2 3 2" xfId="552"/>
    <cellStyle name="百分比 3 2 3 2 2" xfId="2630"/>
    <cellStyle name="百分比 3 2 3 2 3" xfId="4363"/>
    <cellStyle name="百分比 3 2 3 3" xfId="2629"/>
    <cellStyle name="百分比 3 2 3 4" xfId="4362"/>
    <cellStyle name="百分比 3 2 4" xfId="553"/>
    <cellStyle name="百分比 3 2 4 2" xfId="2631"/>
    <cellStyle name="百分比 3 2 4 3" xfId="4364"/>
    <cellStyle name="百分比 3 2 5" xfId="2624"/>
    <cellStyle name="百分比 3 2 6" xfId="4357"/>
    <cellStyle name="百分比 3 3" xfId="554"/>
    <cellStyle name="百分比 3 3 2" xfId="555"/>
    <cellStyle name="百分比 3 3 2 2" xfId="556"/>
    <cellStyle name="百分比 3 3 2 2 2" xfId="2634"/>
    <cellStyle name="百分比 3 3 2 2 3" xfId="4367"/>
    <cellStyle name="百分比 3 3 2 3" xfId="2633"/>
    <cellStyle name="百分比 3 3 2 4" xfId="4366"/>
    <cellStyle name="百分比 3 3 3" xfId="557"/>
    <cellStyle name="百分比 3 3 3 2" xfId="2635"/>
    <cellStyle name="百分比 3 3 3 3" xfId="4368"/>
    <cellStyle name="百分比 3 3 4" xfId="2632"/>
    <cellStyle name="百分比 3 3 5" xfId="4365"/>
    <cellStyle name="百分比 3 4" xfId="558"/>
    <cellStyle name="百分比 3 4 2" xfId="559"/>
    <cellStyle name="百分比 3 4 2 2" xfId="2637"/>
    <cellStyle name="百分比 3 4 2 3" xfId="4370"/>
    <cellStyle name="百分比 3 4 3" xfId="2636"/>
    <cellStyle name="百分比 3 4 4" xfId="4369"/>
    <cellStyle name="百分比 3 5" xfId="560"/>
    <cellStyle name="百分比 3 5 2" xfId="2638"/>
    <cellStyle name="百分比 3 5 3" xfId="4371"/>
    <cellStyle name="百分比 3 6" xfId="2623"/>
    <cellStyle name="百分比 3 7" xfId="4356"/>
    <cellStyle name="百分比 4" xfId="561"/>
    <cellStyle name="百分比 4 2" xfId="562"/>
    <cellStyle name="百分比 4 2 2" xfId="563"/>
    <cellStyle name="百分比 4 2 2 2" xfId="564"/>
    <cellStyle name="百分比 4 2 2 2 2" xfId="2642"/>
    <cellStyle name="百分比 4 2 2 2 3" xfId="4375"/>
    <cellStyle name="百分比 4 2 2 3" xfId="2641"/>
    <cellStyle name="百分比 4 2 2 4" xfId="4374"/>
    <cellStyle name="百分比 4 2 3" xfId="565"/>
    <cellStyle name="百分比 4 2 3 2" xfId="2643"/>
    <cellStyle name="百分比 4 2 3 3" xfId="4376"/>
    <cellStyle name="百分比 4 2 4" xfId="2640"/>
    <cellStyle name="百分比 4 2 5" xfId="4373"/>
    <cellStyle name="百分比 4 3" xfId="566"/>
    <cellStyle name="百分比 4 3 2" xfId="567"/>
    <cellStyle name="百分比 4 3 2 2" xfId="2645"/>
    <cellStyle name="百分比 4 3 2 3" xfId="4378"/>
    <cellStyle name="百分比 4 3 3" xfId="2644"/>
    <cellStyle name="百分比 4 3 4" xfId="4377"/>
    <cellStyle name="百分比 4 4" xfId="568"/>
    <cellStyle name="百分比 4 4 2" xfId="2646"/>
    <cellStyle name="百分比 4 4 3" xfId="4379"/>
    <cellStyle name="百分比 4 5" xfId="2639"/>
    <cellStyle name="百分比 4 6" xfId="4372"/>
    <cellStyle name="捠壿 [0.00]_Region Orders (2)" xfId="569"/>
    <cellStyle name="捠壿_Region Orders (2)" xfId="570"/>
    <cellStyle name="编号" xfId="571"/>
    <cellStyle name="标题 1 2" xfId="572"/>
    <cellStyle name="标题 2 2" xfId="573"/>
    <cellStyle name="标题 3 2" xfId="574"/>
    <cellStyle name="标题 4 2" xfId="575"/>
    <cellStyle name="标题 5" xfId="576"/>
    <cellStyle name="标题 5 2" xfId="577"/>
    <cellStyle name="标题 5 2 2" xfId="578"/>
    <cellStyle name="标题 5 2 2 2" xfId="579"/>
    <cellStyle name="标题 5 2 2 2 2" xfId="2655"/>
    <cellStyle name="标题 5 2 2 2 3" xfId="4383"/>
    <cellStyle name="标题 5 2 2 3" xfId="2654"/>
    <cellStyle name="标题 5 2 2 4" xfId="4382"/>
    <cellStyle name="标题 5 2 3" xfId="580"/>
    <cellStyle name="标题 5 2 3 2" xfId="2656"/>
    <cellStyle name="标题 5 2 3 3" xfId="4384"/>
    <cellStyle name="标题 5 2 4" xfId="2653"/>
    <cellStyle name="标题 5 2 5" xfId="4381"/>
    <cellStyle name="标题 5 3" xfId="581"/>
    <cellStyle name="标题 5 3 2" xfId="582"/>
    <cellStyle name="标题 5 3 2 2" xfId="2658"/>
    <cellStyle name="标题 5 3 2 3" xfId="4386"/>
    <cellStyle name="标题 5 3 3" xfId="2657"/>
    <cellStyle name="标题 5 3 4" xfId="4385"/>
    <cellStyle name="标题 5 4" xfId="583"/>
    <cellStyle name="标题 5 4 2" xfId="2659"/>
    <cellStyle name="标题 5 4 3" xfId="4387"/>
    <cellStyle name="标题 5 5" xfId="2652"/>
    <cellStyle name="标题 5 6" xfId="4380"/>
    <cellStyle name="标题1" xfId="584"/>
    <cellStyle name="表标题" xfId="585"/>
    <cellStyle name="表标题 2" xfId="586"/>
    <cellStyle name="表标题 2 2" xfId="587"/>
    <cellStyle name="表标题 2 2 2" xfId="588"/>
    <cellStyle name="表标题 2 2 2 2" xfId="2664"/>
    <cellStyle name="表标题 2 2 2 3" xfId="4391"/>
    <cellStyle name="表标题 2 2 3" xfId="2663"/>
    <cellStyle name="表标题 2 2 4" xfId="4390"/>
    <cellStyle name="表标题 2 3" xfId="589"/>
    <cellStyle name="表标题 2 3 2" xfId="2665"/>
    <cellStyle name="表标题 2 3 3" xfId="4392"/>
    <cellStyle name="表标题 2 4" xfId="2662"/>
    <cellStyle name="表标题 2 5" xfId="4389"/>
    <cellStyle name="表标题 3" xfId="590"/>
    <cellStyle name="表标题 3 2" xfId="591"/>
    <cellStyle name="表标题 3 2 2" xfId="2667"/>
    <cellStyle name="表标题 3 2 3" xfId="4394"/>
    <cellStyle name="表标题 3 3" xfId="2666"/>
    <cellStyle name="表标题 3 4" xfId="4393"/>
    <cellStyle name="表标题 4" xfId="592"/>
    <cellStyle name="表标题 4 2" xfId="2668"/>
    <cellStyle name="表标题 4 3" xfId="4395"/>
    <cellStyle name="表标题 5" xfId="2661"/>
    <cellStyle name="表标题 6" xfId="4388"/>
    <cellStyle name="部门" xfId="593"/>
    <cellStyle name="差 2" xfId="594"/>
    <cellStyle name="差_~4190974" xfId="595"/>
    <cellStyle name="差_~4190974 2" xfId="596"/>
    <cellStyle name="差_~4190974 2 2" xfId="597"/>
    <cellStyle name="差_~4190974 2 2 2" xfId="598"/>
    <cellStyle name="差_~4190974 2 2 2 2" xfId="2674"/>
    <cellStyle name="差_~4190974 2 2 2 3" xfId="4399"/>
    <cellStyle name="差_~4190974 2 2 3" xfId="2673"/>
    <cellStyle name="差_~4190974 2 2 4" xfId="4398"/>
    <cellStyle name="差_~4190974 2 3" xfId="599"/>
    <cellStyle name="差_~4190974 2 3 2" xfId="2675"/>
    <cellStyle name="差_~4190974 2 3 3" xfId="4400"/>
    <cellStyle name="差_~4190974 2 4" xfId="2672"/>
    <cellStyle name="差_~4190974 2 5" xfId="4397"/>
    <cellStyle name="差_~4190974 3" xfId="600"/>
    <cellStyle name="差_~4190974 3 2" xfId="601"/>
    <cellStyle name="差_~4190974 3 2 2" xfId="2677"/>
    <cellStyle name="差_~4190974 3 2 3" xfId="4402"/>
    <cellStyle name="差_~4190974 3 3" xfId="2676"/>
    <cellStyle name="差_~4190974 3 4" xfId="4401"/>
    <cellStyle name="差_~4190974 4" xfId="602"/>
    <cellStyle name="差_~4190974 4 2" xfId="2678"/>
    <cellStyle name="差_~4190974 4 3" xfId="4403"/>
    <cellStyle name="差_~4190974 5" xfId="2671"/>
    <cellStyle name="差_~4190974 6" xfId="4396"/>
    <cellStyle name="差_~5676413" xfId="603"/>
    <cellStyle name="差_~5676413 2" xfId="604"/>
    <cellStyle name="差_~5676413 2 2" xfId="605"/>
    <cellStyle name="差_~5676413 2 2 2" xfId="606"/>
    <cellStyle name="差_~5676413 2 2 2 2" xfId="2682"/>
    <cellStyle name="差_~5676413 2 2 2 3" xfId="4407"/>
    <cellStyle name="差_~5676413 2 2 3" xfId="2681"/>
    <cellStyle name="差_~5676413 2 2 4" xfId="4406"/>
    <cellStyle name="差_~5676413 2 3" xfId="607"/>
    <cellStyle name="差_~5676413 2 3 2" xfId="2683"/>
    <cellStyle name="差_~5676413 2 3 3" xfId="4408"/>
    <cellStyle name="差_~5676413 2 4" xfId="2680"/>
    <cellStyle name="差_~5676413 2 5" xfId="4405"/>
    <cellStyle name="差_~5676413 3" xfId="608"/>
    <cellStyle name="差_~5676413 3 2" xfId="609"/>
    <cellStyle name="差_~5676413 3 2 2" xfId="2685"/>
    <cellStyle name="差_~5676413 3 2 3" xfId="4410"/>
    <cellStyle name="差_~5676413 3 3" xfId="2684"/>
    <cellStyle name="差_~5676413 3 4" xfId="4409"/>
    <cellStyle name="差_~5676413 4" xfId="610"/>
    <cellStyle name="差_~5676413 4 2" xfId="2686"/>
    <cellStyle name="差_~5676413 4 3" xfId="4411"/>
    <cellStyle name="差_~5676413 5" xfId="2679"/>
    <cellStyle name="差_~5676413 6" xfId="4404"/>
    <cellStyle name="差_00省级(打印)" xfId="611"/>
    <cellStyle name="差_00省级(打印) 2" xfId="612"/>
    <cellStyle name="差_00省级(打印) 2 2" xfId="613"/>
    <cellStyle name="差_00省级(打印) 2 2 2" xfId="614"/>
    <cellStyle name="差_00省级(打印) 2 2 2 2" xfId="2690"/>
    <cellStyle name="差_00省级(打印) 2 2 2 3" xfId="4415"/>
    <cellStyle name="差_00省级(打印) 2 2 3" xfId="2689"/>
    <cellStyle name="差_00省级(打印) 2 2 4" xfId="4414"/>
    <cellStyle name="差_00省级(打印) 2 3" xfId="615"/>
    <cellStyle name="差_00省级(打印) 2 3 2" xfId="2691"/>
    <cellStyle name="差_00省级(打印) 2 3 3" xfId="4416"/>
    <cellStyle name="差_00省级(打印) 2 4" xfId="2688"/>
    <cellStyle name="差_00省级(打印) 2 5" xfId="4413"/>
    <cellStyle name="差_00省级(打印) 3" xfId="616"/>
    <cellStyle name="差_00省级(打印) 3 2" xfId="617"/>
    <cellStyle name="差_00省级(打印) 3 2 2" xfId="2693"/>
    <cellStyle name="差_00省级(打印) 3 2 3" xfId="4418"/>
    <cellStyle name="差_00省级(打印) 3 3" xfId="2692"/>
    <cellStyle name="差_00省级(打印) 3 4" xfId="4417"/>
    <cellStyle name="差_00省级(打印) 4" xfId="618"/>
    <cellStyle name="差_00省级(打印) 4 2" xfId="2694"/>
    <cellStyle name="差_00省级(打印) 4 3" xfId="4419"/>
    <cellStyle name="差_00省级(打印) 5" xfId="2687"/>
    <cellStyle name="差_00省级(打印) 6" xfId="4412"/>
    <cellStyle name="差_00省级(定稿)" xfId="619"/>
    <cellStyle name="差_00省级(定稿) 2" xfId="620"/>
    <cellStyle name="差_00省级(定稿) 2 2" xfId="621"/>
    <cellStyle name="差_00省级(定稿) 2 2 2" xfId="622"/>
    <cellStyle name="差_00省级(定稿) 2 2 2 2" xfId="2698"/>
    <cellStyle name="差_00省级(定稿) 2 2 2 3" xfId="4423"/>
    <cellStyle name="差_00省级(定稿) 2 2 3" xfId="2697"/>
    <cellStyle name="差_00省级(定稿) 2 2 4" xfId="4422"/>
    <cellStyle name="差_00省级(定稿) 2 3" xfId="623"/>
    <cellStyle name="差_00省级(定稿) 2 3 2" xfId="2699"/>
    <cellStyle name="差_00省级(定稿) 2 3 3" xfId="4424"/>
    <cellStyle name="差_00省级(定稿) 2 4" xfId="2696"/>
    <cellStyle name="差_00省级(定稿) 2 5" xfId="4421"/>
    <cellStyle name="差_00省级(定稿) 3" xfId="624"/>
    <cellStyle name="差_00省级(定稿) 3 2" xfId="625"/>
    <cellStyle name="差_00省级(定稿) 3 2 2" xfId="2701"/>
    <cellStyle name="差_00省级(定稿) 3 2 3" xfId="4426"/>
    <cellStyle name="差_00省级(定稿) 3 3" xfId="2700"/>
    <cellStyle name="差_00省级(定稿) 3 4" xfId="4425"/>
    <cellStyle name="差_00省级(定稿) 4" xfId="626"/>
    <cellStyle name="差_00省级(定稿) 4 2" xfId="2702"/>
    <cellStyle name="差_00省级(定稿) 4 3" xfId="4427"/>
    <cellStyle name="差_00省级(定稿) 5" xfId="2695"/>
    <cellStyle name="差_00省级(定稿) 6" xfId="4420"/>
    <cellStyle name="差_03昭通" xfId="627"/>
    <cellStyle name="差_03昭通 2" xfId="628"/>
    <cellStyle name="差_03昭通 2 2" xfId="629"/>
    <cellStyle name="差_03昭通 2 2 2" xfId="630"/>
    <cellStyle name="差_03昭通 2 2 2 2" xfId="2706"/>
    <cellStyle name="差_03昭通 2 2 2 3" xfId="4431"/>
    <cellStyle name="差_03昭通 2 2 3" xfId="2705"/>
    <cellStyle name="差_03昭通 2 2 4" xfId="4430"/>
    <cellStyle name="差_03昭通 2 3" xfId="631"/>
    <cellStyle name="差_03昭通 2 3 2" xfId="2707"/>
    <cellStyle name="差_03昭通 2 3 3" xfId="4432"/>
    <cellStyle name="差_03昭通 2 4" xfId="2704"/>
    <cellStyle name="差_03昭通 2 5" xfId="4429"/>
    <cellStyle name="差_03昭通 3" xfId="632"/>
    <cellStyle name="差_03昭通 3 2" xfId="633"/>
    <cellStyle name="差_03昭通 3 2 2" xfId="2709"/>
    <cellStyle name="差_03昭通 3 2 3" xfId="4434"/>
    <cellStyle name="差_03昭通 3 3" xfId="2708"/>
    <cellStyle name="差_03昭通 3 4" xfId="4433"/>
    <cellStyle name="差_03昭通 4" xfId="634"/>
    <cellStyle name="差_03昭通 4 2" xfId="2710"/>
    <cellStyle name="差_03昭通 4 3" xfId="4435"/>
    <cellStyle name="差_03昭通 5" xfId="2703"/>
    <cellStyle name="差_03昭通 6" xfId="4428"/>
    <cellStyle name="差_0502通海县" xfId="635"/>
    <cellStyle name="差_0502通海县 2" xfId="636"/>
    <cellStyle name="差_0502通海县 2 2" xfId="637"/>
    <cellStyle name="差_0502通海县 2 2 2" xfId="638"/>
    <cellStyle name="差_0502通海县 2 2 2 2" xfId="2714"/>
    <cellStyle name="差_0502通海县 2 2 2 3" xfId="4439"/>
    <cellStyle name="差_0502通海县 2 2 3" xfId="2713"/>
    <cellStyle name="差_0502通海县 2 2 4" xfId="4438"/>
    <cellStyle name="差_0502通海县 2 3" xfId="639"/>
    <cellStyle name="差_0502通海县 2 3 2" xfId="2715"/>
    <cellStyle name="差_0502通海县 2 3 3" xfId="4440"/>
    <cellStyle name="差_0502通海县 2 4" xfId="2712"/>
    <cellStyle name="差_0502通海县 2 5" xfId="4437"/>
    <cellStyle name="差_0502通海县 3" xfId="640"/>
    <cellStyle name="差_0502通海县 3 2" xfId="641"/>
    <cellStyle name="差_0502通海县 3 2 2" xfId="2717"/>
    <cellStyle name="差_0502通海县 3 2 3" xfId="4442"/>
    <cellStyle name="差_0502通海县 3 3" xfId="2716"/>
    <cellStyle name="差_0502通海县 3 4" xfId="4441"/>
    <cellStyle name="差_0502通海县 4" xfId="642"/>
    <cellStyle name="差_0502通海县 4 2" xfId="2718"/>
    <cellStyle name="差_0502通海县 4 3" xfId="4443"/>
    <cellStyle name="差_0502通海县 5" xfId="2711"/>
    <cellStyle name="差_0502通海县 6" xfId="4436"/>
    <cellStyle name="差_05玉溪" xfId="643"/>
    <cellStyle name="差_05玉溪 2" xfId="644"/>
    <cellStyle name="差_05玉溪 2 2" xfId="645"/>
    <cellStyle name="差_05玉溪 2 2 2" xfId="646"/>
    <cellStyle name="差_05玉溪 2 2 2 2" xfId="2722"/>
    <cellStyle name="差_05玉溪 2 2 2 3" xfId="4447"/>
    <cellStyle name="差_05玉溪 2 2 3" xfId="2721"/>
    <cellStyle name="差_05玉溪 2 2 4" xfId="4446"/>
    <cellStyle name="差_05玉溪 2 3" xfId="647"/>
    <cellStyle name="差_05玉溪 2 3 2" xfId="2723"/>
    <cellStyle name="差_05玉溪 2 3 3" xfId="4448"/>
    <cellStyle name="差_05玉溪 2 4" xfId="2720"/>
    <cellStyle name="差_05玉溪 2 5" xfId="4445"/>
    <cellStyle name="差_05玉溪 3" xfId="648"/>
    <cellStyle name="差_05玉溪 3 2" xfId="649"/>
    <cellStyle name="差_05玉溪 3 2 2" xfId="2725"/>
    <cellStyle name="差_05玉溪 3 2 3" xfId="4450"/>
    <cellStyle name="差_05玉溪 3 3" xfId="2724"/>
    <cellStyle name="差_05玉溪 3 4" xfId="4449"/>
    <cellStyle name="差_05玉溪 4" xfId="650"/>
    <cellStyle name="差_05玉溪 4 2" xfId="2726"/>
    <cellStyle name="差_05玉溪 4 3" xfId="4451"/>
    <cellStyle name="差_05玉溪 5" xfId="2719"/>
    <cellStyle name="差_05玉溪 6" xfId="4444"/>
    <cellStyle name="差_0605石屏县" xfId="651"/>
    <cellStyle name="差_0605石屏县 2" xfId="652"/>
    <cellStyle name="差_0605石屏县 2 2" xfId="653"/>
    <cellStyle name="差_0605石屏县 2 2 2" xfId="654"/>
    <cellStyle name="差_0605石屏县 2 2 2 2" xfId="2730"/>
    <cellStyle name="差_0605石屏县 2 2 2 3" xfId="4455"/>
    <cellStyle name="差_0605石屏县 2 2 3" xfId="2729"/>
    <cellStyle name="差_0605石屏县 2 2 4" xfId="4454"/>
    <cellStyle name="差_0605石屏县 2 3" xfId="655"/>
    <cellStyle name="差_0605石屏县 2 3 2" xfId="2731"/>
    <cellStyle name="差_0605石屏县 2 3 3" xfId="4456"/>
    <cellStyle name="差_0605石屏县 2 4" xfId="2728"/>
    <cellStyle name="差_0605石屏县 2 5" xfId="4453"/>
    <cellStyle name="差_0605石屏县 3" xfId="656"/>
    <cellStyle name="差_0605石屏县 3 2" xfId="657"/>
    <cellStyle name="差_0605石屏县 3 2 2" xfId="2733"/>
    <cellStyle name="差_0605石屏县 3 2 3" xfId="4458"/>
    <cellStyle name="差_0605石屏县 3 3" xfId="2732"/>
    <cellStyle name="差_0605石屏县 3 4" xfId="4457"/>
    <cellStyle name="差_0605石屏县 4" xfId="658"/>
    <cellStyle name="差_0605石屏县 4 2" xfId="2734"/>
    <cellStyle name="差_0605石屏县 4 3" xfId="4459"/>
    <cellStyle name="差_0605石屏县 5" xfId="2727"/>
    <cellStyle name="差_0605石屏县 6" xfId="4452"/>
    <cellStyle name="差_06544D6AC6C34935B3F0F2962E8986A5" xfId="659"/>
    <cellStyle name="差_06544D6AC6C34935B3F0F2962E8986A5 2" xfId="660"/>
    <cellStyle name="差_06544D6AC6C34935B3F0F2962E8986A5 2 2" xfId="2736"/>
    <cellStyle name="差_06544D6AC6C34935B3F0F2962E8986A5 2 3" xfId="4461"/>
    <cellStyle name="差_06544D6AC6C34935B3F0F2962E8986A5 3" xfId="2735"/>
    <cellStyle name="差_06544D6AC6C34935B3F0F2962E8986A5 4" xfId="4460"/>
    <cellStyle name="差_06B2B68693B94C51BEFB8C2821FBDCAE_c" xfId="661"/>
    <cellStyle name="差_06B2B68693B94C51BEFB8C2821FBDCAE_c 2" xfId="662"/>
    <cellStyle name="差_06B2B68693B94C51BEFB8C2821FBDCAE_c 2 2" xfId="2738"/>
    <cellStyle name="差_06B2B68693B94C51BEFB8C2821FBDCAE_c 2 3" xfId="4463"/>
    <cellStyle name="差_06B2B68693B94C51BEFB8C2821FBDCAE_c 3" xfId="2737"/>
    <cellStyle name="差_06B2B68693B94C51BEFB8C2821FBDCAE_c 4" xfId="4462"/>
    <cellStyle name="差_1003牟定县" xfId="663"/>
    <cellStyle name="差_1003牟定县 2" xfId="664"/>
    <cellStyle name="差_1003牟定县 2 2" xfId="665"/>
    <cellStyle name="差_1003牟定县 2 2 2" xfId="666"/>
    <cellStyle name="差_1003牟定县 2 2 2 2" xfId="2742"/>
    <cellStyle name="差_1003牟定县 2 2 2 3" xfId="4467"/>
    <cellStyle name="差_1003牟定县 2 2 3" xfId="2741"/>
    <cellStyle name="差_1003牟定县 2 2 4" xfId="4466"/>
    <cellStyle name="差_1003牟定县 2 3" xfId="667"/>
    <cellStyle name="差_1003牟定县 2 3 2" xfId="2743"/>
    <cellStyle name="差_1003牟定县 2 3 3" xfId="4468"/>
    <cellStyle name="差_1003牟定县 2 4" xfId="2740"/>
    <cellStyle name="差_1003牟定县 2 5" xfId="4465"/>
    <cellStyle name="差_1003牟定县 3" xfId="668"/>
    <cellStyle name="差_1003牟定县 3 2" xfId="669"/>
    <cellStyle name="差_1003牟定县 3 2 2" xfId="2745"/>
    <cellStyle name="差_1003牟定县 3 2 3" xfId="4470"/>
    <cellStyle name="差_1003牟定县 3 3" xfId="2744"/>
    <cellStyle name="差_1003牟定县 3 4" xfId="4469"/>
    <cellStyle name="差_1003牟定县 4" xfId="670"/>
    <cellStyle name="差_1003牟定县 4 2" xfId="2746"/>
    <cellStyle name="差_1003牟定县 4 3" xfId="4471"/>
    <cellStyle name="差_1003牟定县 5" xfId="2739"/>
    <cellStyle name="差_1003牟定县 6" xfId="4464"/>
    <cellStyle name="差_1110洱源县" xfId="671"/>
    <cellStyle name="差_1110洱源县 2" xfId="672"/>
    <cellStyle name="差_1110洱源县 2 2" xfId="673"/>
    <cellStyle name="差_1110洱源县 2 2 2" xfId="674"/>
    <cellStyle name="差_1110洱源县 2 2 2 2" xfId="2750"/>
    <cellStyle name="差_1110洱源县 2 2 2 3" xfId="4475"/>
    <cellStyle name="差_1110洱源县 2 2 3" xfId="2749"/>
    <cellStyle name="差_1110洱源县 2 2 4" xfId="4474"/>
    <cellStyle name="差_1110洱源县 2 3" xfId="675"/>
    <cellStyle name="差_1110洱源县 2 3 2" xfId="2751"/>
    <cellStyle name="差_1110洱源县 2 3 3" xfId="4476"/>
    <cellStyle name="差_1110洱源县 2 4" xfId="2748"/>
    <cellStyle name="差_1110洱源县 2 5" xfId="4473"/>
    <cellStyle name="差_1110洱源县 3" xfId="676"/>
    <cellStyle name="差_1110洱源县 3 2" xfId="677"/>
    <cellStyle name="差_1110洱源县 3 2 2" xfId="2753"/>
    <cellStyle name="差_1110洱源县 3 2 3" xfId="4478"/>
    <cellStyle name="差_1110洱源县 3 3" xfId="2752"/>
    <cellStyle name="差_1110洱源县 3 4" xfId="4477"/>
    <cellStyle name="差_1110洱源县 4" xfId="678"/>
    <cellStyle name="差_1110洱源县 4 2" xfId="2754"/>
    <cellStyle name="差_1110洱源县 4 3" xfId="4479"/>
    <cellStyle name="差_1110洱源县 5" xfId="2747"/>
    <cellStyle name="差_1110洱源县 6" xfId="4472"/>
    <cellStyle name="差_11FBAECC21B44AB381CAD25299165218_c" xfId="679"/>
    <cellStyle name="差_11FBAECC21B44AB381CAD25299165218_c 2" xfId="680"/>
    <cellStyle name="差_11FBAECC21B44AB381CAD25299165218_c 2 2" xfId="2756"/>
    <cellStyle name="差_11FBAECC21B44AB381CAD25299165218_c 2 3" xfId="4481"/>
    <cellStyle name="差_11FBAECC21B44AB381CAD25299165218_c 3" xfId="2755"/>
    <cellStyle name="差_11FBAECC21B44AB381CAD25299165218_c 4" xfId="4480"/>
    <cellStyle name="差_11大理" xfId="681"/>
    <cellStyle name="差_11大理 2" xfId="682"/>
    <cellStyle name="差_11大理 2 2" xfId="683"/>
    <cellStyle name="差_11大理 2 2 2" xfId="684"/>
    <cellStyle name="差_11大理 2 2 2 2" xfId="2760"/>
    <cellStyle name="差_11大理 2 2 2 3" xfId="4485"/>
    <cellStyle name="差_11大理 2 2 3" xfId="2759"/>
    <cellStyle name="差_11大理 2 2 4" xfId="4484"/>
    <cellStyle name="差_11大理 2 3" xfId="685"/>
    <cellStyle name="差_11大理 2 3 2" xfId="2761"/>
    <cellStyle name="差_11大理 2 3 3" xfId="4486"/>
    <cellStyle name="差_11大理 2 4" xfId="2758"/>
    <cellStyle name="差_11大理 2 5" xfId="4483"/>
    <cellStyle name="差_11大理 3" xfId="686"/>
    <cellStyle name="差_11大理 3 2" xfId="687"/>
    <cellStyle name="差_11大理 3 2 2" xfId="2763"/>
    <cellStyle name="差_11大理 3 2 3" xfId="4488"/>
    <cellStyle name="差_11大理 3 3" xfId="2762"/>
    <cellStyle name="差_11大理 3 4" xfId="4487"/>
    <cellStyle name="差_11大理 4" xfId="688"/>
    <cellStyle name="差_11大理 4 2" xfId="2764"/>
    <cellStyle name="差_11大理 4 3" xfId="4489"/>
    <cellStyle name="差_11大理 5" xfId="2757"/>
    <cellStyle name="差_11大理 6" xfId="4482"/>
    <cellStyle name="差_132A26F7DD34447BAC25A6E26033E49C_c" xfId="689"/>
    <cellStyle name="差_132A26F7DD34447BAC25A6E26033E49C_c 2" xfId="690"/>
    <cellStyle name="差_132A26F7DD34447BAC25A6E26033E49C_c 2 2" xfId="2766"/>
    <cellStyle name="差_132A26F7DD34447BAC25A6E26033E49C_c 2 3" xfId="4491"/>
    <cellStyle name="差_132A26F7DD34447BAC25A6E26033E49C_c 3" xfId="2765"/>
    <cellStyle name="差_132A26F7DD34447BAC25A6E26033E49C_c 4" xfId="4490"/>
    <cellStyle name="差_2、土地面积、人口、粮食产量基本情况" xfId="691"/>
    <cellStyle name="差_2、土地面积、人口、粮食产量基本情况 2" xfId="692"/>
    <cellStyle name="差_2、土地面积、人口、粮食产量基本情况 2 2" xfId="693"/>
    <cellStyle name="差_2、土地面积、人口、粮食产量基本情况 2 2 2" xfId="694"/>
    <cellStyle name="差_2、土地面积、人口、粮食产量基本情况 2 2 2 2" xfId="2770"/>
    <cellStyle name="差_2、土地面积、人口、粮食产量基本情况 2 2 2 3" xfId="4495"/>
    <cellStyle name="差_2、土地面积、人口、粮食产量基本情况 2 2 3" xfId="2769"/>
    <cellStyle name="差_2、土地面积、人口、粮食产量基本情况 2 2 4" xfId="4494"/>
    <cellStyle name="差_2、土地面积、人口、粮食产量基本情况 2 3" xfId="695"/>
    <cellStyle name="差_2、土地面积、人口、粮食产量基本情况 2 3 2" xfId="2771"/>
    <cellStyle name="差_2、土地面积、人口、粮食产量基本情况 2 3 3" xfId="4496"/>
    <cellStyle name="差_2、土地面积、人口、粮食产量基本情况 2 4" xfId="2768"/>
    <cellStyle name="差_2、土地面积、人口、粮食产量基本情况 2 5" xfId="4493"/>
    <cellStyle name="差_2、土地面积、人口、粮食产量基本情况 3" xfId="696"/>
    <cellStyle name="差_2、土地面积、人口、粮食产量基本情况 3 2" xfId="697"/>
    <cellStyle name="差_2、土地面积、人口、粮食产量基本情况 3 2 2" xfId="2773"/>
    <cellStyle name="差_2、土地面积、人口、粮食产量基本情况 3 2 3" xfId="4498"/>
    <cellStyle name="差_2、土地面积、人口、粮食产量基本情况 3 3" xfId="2772"/>
    <cellStyle name="差_2、土地面积、人口、粮食产量基本情况 3 4" xfId="4497"/>
    <cellStyle name="差_2、土地面积、人口、粮食产量基本情况 4" xfId="698"/>
    <cellStyle name="差_2、土地面积、人口、粮食产量基本情况 4 2" xfId="2774"/>
    <cellStyle name="差_2、土地面积、人口、粮食产量基本情况 4 3" xfId="4499"/>
    <cellStyle name="差_2、土地面积、人口、粮食产量基本情况 5" xfId="2767"/>
    <cellStyle name="差_2、土地面积、人口、粮食产量基本情况 6" xfId="4492"/>
    <cellStyle name="差_2006年分析表" xfId="699"/>
    <cellStyle name="差_2006年基础数据" xfId="700"/>
    <cellStyle name="差_2006年基础数据 2" xfId="701"/>
    <cellStyle name="差_2006年基础数据 2 2" xfId="702"/>
    <cellStyle name="差_2006年基础数据 2 2 2" xfId="703"/>
    <cellStyle name="差_2006年基础数据 2 2 2 2" xfId="2779"/>
    <cellStyle name="差_2006年基础数据 2 2 2 3" xfId="4503"/>
    <cellStyle name="差_2006年基础数据 2 2 3" xfId="2778"/>
    <cellStyle name="差_2006年基础数据 2 2 4" xfId="4502"/>
    <cellStyle name="差_2006年基础数据 2 3" xfId="704"/>
    <cellStyle name="差_2006年基础数据 2 3 2" xfId="2780"/>
    <cellStyle name="差_2006年基础数据 2 3 3" xfId="4504"/>
    <cellStyle name="差_2006年基础数据 2 4" xfId="2777"/>
    <cellStyle name="差_2006年基础数据 2 5" xfId="4501"/>
    <cellStyle name="差_2006年基础数据 3" xfId="705"/>
    <cellStyle name="差_2006年基础数据 3 2" xfId="706"/>
    <cellStyle name="差_2006年基础数据 3 2 2" xfId="2782"/>
    <cellStyle name="差_2006年基础数据 3 2 3" xfId="4506"/>
    <cellStyle name="差_2006年基础数据 3 3" xfId="2781"/>
    <cellStyle name="差_2006年基础数据 3 4" xfId="4505"/>
    <cellStyle name="差_2006年基础数据 4" xfId="707"/>
    <cellStyle name="差_2006年基础数据 4 2" xfId="2783"/>
    <cellStyle name="差_2006年基础数据 4 3" xfId="4507"/>
    <cellStyle name="差_2006年基础数据 5" xfId="2776"/>
    <cellStyle name="差_2006年基础数据 6" xfId="4500"/>
    <cellStyle name="差_2006年全省财力计算表（中央、决算）" xfId="708"/>
    <cellStyle name="差_2006年全省财力计算表（中央、决算） 2" xfId="709"/>
    <cellStyle name="差_2006年全省财力计算表（中央、决算） 2 2" xfId="710"/>
    <cellStyle name="差_2006年全省财力计算表（中央、决算） 2 2 2" xfId="711"/>
    <cellStyle name="差_2006年全省财力计算表（中央、决算） 2 2 2 2" xfId="2787"/>
    <cellStyle name="差_2006年全省财力计算表（中央、决算） 2 2 2 3" xfId="4511"/>
    <cellStyle name="差_2006年全省财力计算表（中央、决算） 2 2 3" xfId="2786"/>
    <cellStyle name="差_2006年全省财力计算表（中央、决算） 2 2 4" xfId="4510"/>
    <cellStyle name="差_2006年全省财力计算表（中央、决算） 2 3" xfId="712"/>
    <cellStyle name="差_2006年全省财力计算表（中央、决算） 2 3 2" xfId="2788"/>
    <cellStyle name="差_2006年全省财力计算表（中央、决算） 2 3 3" xfId="4512"/>
    <cellStyle name="差_2006年全省财力计算表（中央、决算） 2 4" xfId="2785"/>
    <cellStyle name="差_2006年全省财力计算表（中央、决算） 2 5" xfId="4509"/>
    <cellStyle name="差_2006年全省财力计算表（中央、决算） 3" xfId="713"/>
    <cellStyle name="差_2006年全省财力计算表（中央、决算） 3 2" xfId="714"/>
    <cellStyle name="差_2006年全省财力计算表（中央、决算） 3 2 2" xfId="2790"/>
    <cellStyle name="差_2006年全省财力计算表（中央、决算） 3 2 3" xfId="4514"/>
    <cellStyle name="差_2006年全省财力计算表（中央、决算） 3 3" xfId="2789"/>
    <cellStyle name="差_2006年全省财力计算表（中央、决算） 3 4" xfId="4513"/>
    <cellStyle name="差_2006年全省财力计算表（中央、决算） 4" xfId="715"/>
    <cellStyle name="差_2006年全省财力计算表（中央、决算） 4 2" xfId="2791"/>
    <cellStyle name="差_2006年全省财力计算表（中央、决算） 4 3" xfId="4515"/>
    <cellStyle name="差_2006年全省财力计算表（中央、决算） 5" xfId="2784"/>
    <cellStyle name="差_2006年全省财力计算表（中央、决算） 6" xfId="4508"/>
    <cellStyle name="差_2006年水利统计指标统计表" xfId="716"/>
    <cellStyle name="差_2006年水利统计指标统计表 2" xfId="717"/>
    <cellStyle name="差_2006年水利统计指标统计表 2 2" xfId="718"/>
    <cellStyle name="差_2006年水利统计指标统计表 2 2 2" xfId="719"/>
    <cellStyle name="差_2006年水利统计指标统计表 2 2 2 2" xfId="2795"/>
    <cellStyle name="差_2006年水利统计指标统计表 2 2 2 3" xfId="4519"/>
    <cellStyle name="差_2006年水利统计指标统计表 2 2 3" xfId="2794"/>
    <cellStyle name="差_2006年水利统计指标统计表 2 2 4" xfId="4518"/>
    <cellStyle name="差_2006年水利统计指标统计表 2 3" xfId="720"/>
    <cellStyle name="差_2006年水利统计指标统计表 2 3 2" xfId="2796"/>
    <cellStyle name="差_2006年水利统计指标统计表 2 3 3" xfId="4520"/>
    <cellStyle name="差_2006年水利统计指标统计表 2 4" xfId="2793"/>
    <cellStyle name="差_2006年水利统计指标统计表 2 5" xfId="4517"/>
    <cellStyle name="差_2006年水利统计指标统计表 3" xfId="721"/>
    <cellStyle name="差_2006年水利统计指标统计表 3 2" xfId="722"/>
    <cellStyle name="差_2006年水利统计指标统计表 3 2 2" xfId="2798"/>
    <cellStyle name="差_2006年水利统计指标统计表 3 2 3" xfId="4522"/>
    <cellStyle name="差_2006年水利统计指标统计表 3 3" xfId="2797"/>
    <cellStyle name="差_2006年水利统计指标统计表 3 4" xfId="4521"/>
    <cellStyle name="差_2006年水利统计指标统计表 4" xfId="723"/>
    <cellStyle name="差_2006年水利统计指标统计表 4 2" xfId="2799"/>
    <cellStyle name="差_2006年水利统计指标统计表 4 3" xfId="4523"/>
    <cellStyle name="差_2006年水利统计指标统计表 5" xfId="2792"/>
    <cellStyle name="差_2006年水利统计指标统计表 6" xfId="4516"/>
    <cellStyle name="差_2006年在职人员情况" xfId="724"/>
    <cellStyle name="差_2006年在职人员情况 2" xfId="725"/>
    <cellStyle name="差_2006年在职人员情况 2 2" xfId="726"/>
    <cellStyle name="差_2006年在职人员情况 2 2 2" xfId="727"/>
    <cellStyle name="差_2006年在职人员情况 2 2 2 2" xfId="2803"/>
    <cellStyle name="差_2006年在职人员情况 2 2 2 3" xfId="4527"/>
    <cellStyle name="差_2006年在职人员情况 2 2 3" xfId="2802"/>
    <cellStyle name="差_2006年在职人员情况 2 2 4" xfId="4526"/>
    <cellStyle name="差_2006年在职人员情况 2 3" xfId="728"/>
    <cellStyle name="差_2006年在职人员情况 2 3 2" xfId="2804"/>
    <cellStyle name="差_2006年在职人员情况 2 3 3" xfId="4528"/>
    <cellStyle name="差_2006年在职人员情况 2 4" xfId="2801"/>
    <cellStyle name="差_2006年在职人员情况 2 5" xfId="4525"/>
    <cellStyle name="差_2006年在职人员情况 3" xfId="729"/>
    <cellStyle name="差_2006年在职人员情况 3 2" xfId="730"/>
    <cellStyle name="差_2006年在职人员情况 3 2 2" xfId="2806"/>
    <cellStyle name="差_2006年在职人员情况 3 2 3" xfId="4530"/>
    <cellStyle name="差_2006年在职人员情况 3 3" xfId="2805"/>
    <cellStyle name="差_2006年在职人员情况 3 4" xfId="4529"/>
    <cellStyle name="差_2006年在职人员情况 4" xfId="731"/>
    <cellStyle name="差_2006年在职人员情况 4 2" xfId="2807"/>
    <cellStyle name="差_2006年在职人员情况 4 3" xfId="4531"/>
    <cellStyle name="差_2006年在职人员情况 5" xfId="2800"/>
    <cellStyle name="差_2006年在职人员情况 6" xfId="4524"/>
    <cellStyle name="差_2007年检察院案件数" xfId="732"/>
    <cellStyle name="差_2007年检察院案件数 2" xfId="733"/>
    <cellStyle name="差_2007年检察院案件数 2 2" xfId="734"/>
    <cellStyle name="差_2007年检察院案件数 2 2 2" xfId="735"/>
    <cellStyle name="差_2007年检察院案件数 2 2 2 2" xfId="2811"/>
    <cellStyle name="差_2007年检察院案件数 2 2 2 3" xfId="4535"/>
    <cellStyle name="差_2007年检察院案件数 2 2 3" xfId="2810"/>
    <cellStyle name="差_2007年检察院案件数 2 2 4" xfId="4534"/>
    <cellStyle name="差_2007年检察院案件数 2 3" xfId="736"/>
    <cellStyle name="差_2007年检察院案件数 2 3 2" xfId="2812"/>
    <cellStyle name="差_2007年检察院案件数 2 3 3" xfId="4536"/>
    <cellStyle name="差_2007年检察院案件数 2 4" xfId="2809"/>
    <cellStyle name="差_2007年检察院案件数 2 5" xfId="4533"/>
    <cellStyle name="差_2007年检察院案件数 3" xfId="737"/>
    <cellStyle name="差_2007年检察院案件数 3 2" xfId="738"/>
    <cellStyle name="差_2007年检察院案件数 3 2 2" xfId="2814"/>
    <cellStyle name="差_2007年检察院案件数 3 2 3" xfId="4538"/>
    <cellStyle name="差_2007年检察院案件数 3 3" xfId="2813"/>
    <cellStyle name="差_2007年检察院案件数 3 4" xfId="4537"/>
    <cellStyle name="差_2007年检察院案件数 4" xfId="739"/>
    <cellStyle name="差_2007年检察院案件数 4 2" xfId="2815"/>
    <cellStyle name="差_2007年检察院案件数 4 3" xfId="4539"/>
    <cellStyle name="差_2007年检察院案件数 5" xfId="2808"/>
    <cellStyle name="差_2007年检察院案件数 6" xfId="4532"/>
    <cellStyle name="差_2007年可用财力" xfId="740"/>
    <cellStyle name="差_2007年人员分部门统计表" xfId="741"/>
    <cellStyle name="差_2007年人员分部门统计表 2" xfId="742"/>
    <cellStyle name="差_2007年人员分部门统计表 2 2" xfId="743"/>
    <cellStyle name="差_2007年人员分部门统计表 2 2 2" xfId="744"/>
    <cellStyle name="差_2007年人员分部门统计表 2 2 2 2" xfId="2819"/>
    <cellStyle name="差_2007年人员分部门统计表 2 2 2 3" xfId="4543"/>
    <cellStyle name="差_2007年人员分部门统计表 2 2 3" xfId="2818"/>
    <cellStyle name="差_2007年人员分部门统计表 2 2 4" xfId="4542"/>
    <cellStyle name="差_2007年人员分部门统计表 2 3" xfId="745"/>
    <cellStyle name="差_2007年人员分部门统计表 2 3 2" xfId="2820"/>
    <cellStyle name="差_2007年人员分部门统计表 2 3 3" xfId="4544"/>
    <cellStyle name="差_2007年人员分部门统计表 2 4" xfId="2817"/>
    <cellStyle name="差_2007年人员分部门统计表 2 5" xfId="4541"/>
    <cellStyle name="差_2007年人员分部门统计表 3" xfId="746"/>
    <cellStyle name="差_2007年人员分部门统计表 3 2" xfId="747"/>
    <cellStyle name="差_2007年人员分部门统计表 3 2 2" xfId="2822"/>
    <cellStyle name="差_2007年人员分部门统计表 3 2 3" xfId="4546"/>
    <cellStyle name="差_2007年人员分部门统计表 3 3" xfId="2821"/>
    <cellStyle name="差_2007年人员分部门统计表 3 4" xfId="4545"/>
    <cellStyle name="差_2007年人员分部门统计表 4" xfId="748"/>
    <cellStyle name="差_2007年人员分部门统计表 4 2" xfId="2823"/>
    <cellStyle name="差_2007年人员分部门统计表 4 3" xfId="4547"/>
    <cellStyle name="差_2007年人员分部门统计表 5" xfId="2816"/>
    <cellStyle name="差_2007年人员分部门统计表 6" xfId="4540"/>
    <cellStyle name="差_2007年政法部门业务指标" xfId="749"/>
    <cellStyle name="差_2007年政法部门业务指标 2" xfId="750"/>
    <cellStyle name="差_2007年政法部门业务指标 2 2" xfId="751"/>
    <cellStyle name="差_2007年政法部门业务指标 2 2 2" xfId="752"/>
    <cellStyle name="差_2007年政法部门业务指标 2 2 2 2" xfId="2827"/>
    <cellStyle name="差_2007年政法部门业务指标 2 2 2 3" xfId="4551"/>
    <cellStyle name="差_2007年政法部门业务指标 2 2 3" xfId="2826"/>
    <cellStyle name="差_2007年政法部门业务指标 2 2 4" xfId="4550"/>
    <cellStyle name="差_2007年政法部门业务指标 2 3" xfId="753"/>
    <cellStyle name="差_2007年政法部门业务指标 2 3 2" xfId="2828"/>
    <cellStyle name="差_2007年政法部门业务指标 2 3 3" xfId="4552"/>
    <cellStyle name="差_2007年政法部门业务指标 2 4" xfId="2825"/>
    <cellStyle name="差_2007年政法部门业务指标 2 5" xfId="4549"/>
    <cellStyle name="差_2007年政法部门业务指标 3" xfId="754"/>
    <cellStyle name="差_2007年政法部门业务指标 3 2" xfId="755"/>
    <cellStyle name="差_2007年政法部门业务指标 3 2 2" xfId="2830"/>
    <cellStyle name="差_2007年政法部门业务指标 3 2 3" xfId="4554"/>
    <cellStyle name="差_2007年政法部门业务指标 3 3" xfId="2829"/>
    <cellStyle name="差_2007年政法部门业务指标 3 4" xfId="4553"/>
    <cellStyle name="差_2007年政法部门业务指标 4" xfId="756"/>
    <cellStyle name="差_2007年政法部门业务指标 4 2" xfId="2831"/>
    <cellStyle name="差_2007年政法部门业务指标 4 3" xfId="4555"/>
    <cellStyle name="差_2007年政法部门业务指标 5" xfId="2824"/>
    <cellStyle name="差_2007年政法部门业务指标 6" xfId="4548"/>
    <cellStyle name="差_2008年县级公安保障标准落实奖励经费分配测算" xfId="757"/>
    <cellStyle name="差_2008云南省分县市中小学教职工统计表（教育厅提供）" xfId="758"/>
    <cellStyle name="差_2008云南省分县市中小学教职工统计表（教育厅提供） 2" xfId="759"/>
    <cellStyle name="差_2008云南省分县市中小学教职工统计表（教育厅提供） 2 2" xfId="760"/>
    <cellStyle name="差_2008云南省分县市中小学教职工统计表（教育厅提供） 2 2 2" xfId="761"/>
    <cellStyle name="差_2008云南省分县市中小学教职工统计表（教育厅提供） 2 2 2 2" xfId="2835"/>
    <cellStyle name="差_2008云南省分县市中小学教职工统计表（教育厅提供） 2 2 2 3" xfId="4559"/>
    <cellStyle name="差_2008云南省分县市中小学教职工统计表（教育厅提供） 2 2 3" xfId="2834"/>
    <cellStyle name="差_2008云南省分县市中小学教职工统计表（教育厅提供） 2 2 4" xfId="4558"/>
    <cellStyle name="差_2008云南省分县市中小学教职工统计表（教育厅提供） 2 3" xfId="762"/>
    <cellStyle name="差_2008云南省分县市中小学教职工统计表（教育厅提供） 2 3 2" xfId="2836"/>
    <cellStyle name="差_2008云南省分县市中小学教职工统计表（教育厅提供） 2 3 3" xfId="4560"/>
    <cellStyle name="差_2008云南省分县市中小学教职工统计表（教育厅提供） 2 4" xfId="2833"/>
    <cellStyle name="差_2008云南省分县市中小学教职工统计表（教育厅提供） 2 5" xfId="4557"/>
    <cellStyle name="差_2008云南省分县市中小学教职工统计表（教育厅提供） 3" xfId="763"/>
    <cellStyle name="差_2008云南省分县市中小学教职工统计表（教育厅提供） 3 2" xfId="764"/>
    <cellStyle name="差_2008云南省分县市中小学教职工统计表（教育厅提供） 3 2 2" xfId="2838"/>
    <cellStyle name="差_2008云南省分县市中小学教职工统计表（教育厅提供） 3 2 3" xfId="4562"/>
    <cellStyle name="差_2008云南省分县市中小学教职工统计表（教育厅提供） 3 3" xfId="2837"/>
    <cellStyle name="差_2008云南省分县市中小学教职工统计表（教育厅提供） 3 4" xfId="4561"/>
    <cellStyle name="差_2008云南省分县市中小学教职工统计表（教育厅提供） 4" xfId="765"/>
    <cellStyle name="差_2008云南省分县市中小学教职工统计表（教育厅提供） 4 2" xfId="2839"/>
    <cellStyle name="差_2008云南省分县市中小学教职工统计表（教育厅提供） 4 3" xfId="4563"/>
    <cellStyle name="差_2008云南省分县市中小学教职工统计表（教育厅提供） 5" xfId="2832"/>
    <cellStyle name="差_2008云南省分县市中小学教职工统计表（教育厅提供） 6" xfId="4556"/>
    <cellStyle name="差_2009年一般性转移支付标准工资" xfId="766"/>
    <cellStyle name="差_2009年一般性转移支付标准工资 2" xfId="767"/>
    <cellStyle name="差_2009年一般性转移支付标准工资 2 2" xfId="768"/>
    <cellStyle name="差_2009年一般性转移支付标准工资 2 2 2" xfId="769"/>
    <cellStyle name="差_2009年一般性转移支付标准工资 2 2 2 2" xfId="2843"/>
    <cellStyle name="差_2009年一般性转移支付标准工资 2 2 2 3" xfId="4567"/>
    <cellStyle name="差_2009年一般性转移支付标准工资 2 2 3" xfId="2842"/>
    <cellStyle name="差_2009年一般性转移支付标准工资 2 2 4" xfId="4566"/>
    <cellStyle name="差_2009年一般性转移支付标准工资 2 3" xfId="770"/>
    <cellStyle name="差_2009年一般性转移支付标准工资 2 3 2" xfId="2844"/>
    <cellStyle name="差_2009年一般性转移支付标准工资 2 3 3" xfId="4568"/>
    <cellStyle name="差_2009年一般性转移支付标准工资 2 4" xfId="2841"/>
    <cellStyle name="差_2009年一般性转移支付标准工资 2 5" xfId="4565"/>
    <cellStyle name="差_2009年一般性转移支付标准工资 3" xfId="771"/>
    <cellStyle name="差_2009年一般性转移支付标准工资 3 2" xfId="772"/>
    <cellStyle name="差_2009年一般性转移支付标准工资 3 2 2" xfId="2846"/>
    <cellStyle name="差_2009年一般性转移支付标准工资 3 2 3" xfId="4570"/>
    <cellStyle name="差_2009年一般性转移支付标准工资 3 3" xfId="2845"/>
    <cellStyle name="差_2009年一般性转移支付标准工资 3 4" xfId="4569"/>
    <cellStyle name="差_2009年一般性转移支付标准工资 4" xfId="773"/>
    <cellStyle name="差_2009年一般性转移支付标准工资 4 2" xfId="2847"/>
    <cellStyle name="差_2009年一般性转移支付标准工资 4 3" xfId="4571"/>
    <cellStyle name="差_2009年一般性转移支付标准工资 5" xfId="2840"/>
    <cellStyle name="差_2009年一般性转移支付标准工资 6" xfId="4564"/>
    <cellStyle name="差_2009年一般性转移支付标准工资_~4190974" xfId="774"/>
    <cellStyle name="差_2009年一般性转移支付标准工资_~4190974 2" xfId="775"/>
    <cellStyle name="差_2009年一般性转移支付标准工资_~4190974 2 2" xfId="776"/>
    <cellStyle name="差_2009年一般性转移支付标准工资_~4190974 2 2 2" xfId="777"/>
    <cellStyle name="差_2009年一般性转移支付标准工资_~4190974 2 2 2 2" xfId="2851"/>
    <cellStyle name="差_2009年一般性转移支付标准工资_~4190974 2 2 2 3" xfId="4575"/>
    <cellStyle name="差_2009年一般性转移支付标准工资_~4190974 2 2 3" xfId="2850"/>
    <cellStyle name="差_2009年一般性转移支付标准工资_~4190974 2 2 4" xfId="4574"/>
    <cellStyle name="差_2009年一般性转移支付标准工资_~4190974 2 3" xfId="778"/>
    <cellStyle name="差_2009年一般性转移支付标准工资_~4190974 2 3 2" xfId="2852"/>
    <cellStyle name="差_2009年一般性转移支付标准工资_~4190974 2 3 3" xfId="4576"/>
    <cellStyle name="差_2009年一般性转移支付标准工资_~4190974 2 4" xfId="2849"/>
    <cellStyle name="差_2009年一般性转移支付标准工资_~4190974 2 5" xfId="4573"/>
    <cellStyle name="差_2009年一般性转移支付标准工资_~4190974 3" xfId="779"/>
    <cellStyle name="差_2009年一般性转移支付标准工资_~4190974 3 2" xfId="780"/>
    <cellStyle name="差_2009年一般性转移支付标准工资_~4190974 3 2 2" xfId="2854"/>
    <cellStyle name="差_2009年一般性转移支付标准工资_~4190974 3 2 3" xfId="4578"/>
    <cellStyle name="差_2009年一般性转移支付标准工资_~4190974 3 3" xfId="2853"/>
    <cellStyle name="差_2009年一般性转移支付标准工资_~4190974 3 4" xfId="4577"/>
    <cellStyle name="差_2009年一般性转移支付标准工资_~4190974 4" xfId="781"/>
    <cellStyle name="差_2009年一般性转移支付标准工资_~4190974 4 2" xfId="2855"/>
    <cellStyle name="差_2009年一般性转移支付标准工资_~4190974 4 3" xfId="4579"/>
    <cellStyle name="差_2009年一般性转移支付标准工资_~4190974 5" xfId="2848"/>
    <cellStyle name="差_2009年一般性转移支付标准工资_~4190974 6" xfId="4572"/>
    <cellStyle name="差_2009年一般性转移支付标准工资_~5676413" xfId="782"/>
    <cellStyle name="差_2009年一般性转移支付标准工资_~5676413 2" xfId="783"/>
    <cellStyle name="差_2009年一般性转移支付标准工资_~5676413 2 2" xfId="784"/>
    <cellStyle name="差_2009年一般性转移支付标准工资_~5676413 2 2 2" xfId="785"/>
    <cellStyle name="差_2009年一般性转移支付标准工资_~5676413 2 2 2 2" xfId="2859"/>
    <cellStyle name="差_2009年一般性转移支付标准工资_~5676413 2 2 2 3" xfId="4583"/>
    <cellStyle name="差_2009年一般性转移支付标准工资_~5676413 2 2 3" xfId="2858"/>
    <cellStyle name="差_2009年一般性转移支付标准工资_~5676413 2 2 4" xfId="4582"/>
    <cellStyle name="差_2009年一般性转移支付标准工资_~5676413 2 3" xfId="786"/>
    <cellStyle name="差_2009年一般性转移支付标准工资_~5676413 2 3 2" xfId="2860"/>
    <cellStyle name="差_2009年一般性转移支付标准工资_~5676413 2 3 3" xfId="4584"/>
    <cellStyle name="差_2009年一般性转移支付标准工资_~5676413 2 4" xfId="2857"/>
    <cellStyle name="差_2009年一般性转移支付标准工资_~5676413 2 5" xfId="4581"/>
    <cellStyle name="差_2009年一般性转移支付标准工资_~5676413 3" xfId="787"/>
    <cellStyle name="差_2009年一般性转移支付标准工资_~5676413 3 2" xfId="788"/>
    <cellStyle name="差_2009年一般性转移支付标准工资_~5676413 3 2 2" xfId="2862"/>
    <cellStyle name="差_2009年一般性转移支付标准工资_~5676413 3 2 3" xfId="4586"/>
    <cellStyle name="差_2009年一般性转移支付标准工资_~5676413 3 3" xfId="2861"/>
    <cellStyle name="差_2009年一般性转移支付标准工资_~5676413 3 4" xfId="4585"/>
    <cellStyle name="差_2009年一般性转移支付标准工资_~5676413 4" xfId="789"/>
    <cellStyle name="差_2009年一般性转移支付标准工资_~5676413 4 2" xfId="2863"/>
    <cellStyle name="差_2009年一般性转移支付标准工资_~5676413 4 3" xfId="4587"/>
    <cellStyle name="差_2009年一般性转移支付标准工资_~5676413 5" xfId="2856"/>
    <cellStyle name="差_2009年一般性转移支付标准工资_~5676413 6" xfId="4580"/>
    <cellStyle name="差_2009年一般性转移支付标准工资_不用软件计算9.1不考虑经费管理评价xl" xfId="790"/>
    <cellStyle name="差_2009年一般性转移支付标准工资_不用软件计算9.1不考虑经费管理评价xl 2" xfId="791"/>
    <cellStyle name="差_2009年一般性转移支付标准工资_不用软件计算9.1不考虑经费管理评价xl 2 2" xfId="792"/>
    <cellStyle name="差_2009年一般性转移支付标准工资_不用软件计算9.1不考虑经费管理评价xl 2 2 2" xfId="793"/>
    <cellStyle name="差_2009年一般性转移支付标准工资_不用软件计算9.1不考虑经费管理评价xl 2 2 2 2" xfId="2867"/>
    <cellStyle name="差_2009年一般性转移支付标准工资_不用软件计算9.1不考虑经费管理评价xl 2 2 2 3" xfId="4591"/>
    <cellStyle name="差_2009年一般性转移支付标准工资_不用软件计算9.1不考虑经费管理评价xl 2 2 3" xfId="2866"/>
    <cellStyle name="差_2009年一般性转移支付标准工资_不用软件计算9.1不考虑经费管理评价xl 2 2 4" xfId="4590"/>
    <cellStyle name="差_2009年一般性转移支付标准工资_不用软件计算9.1不考虑经费管理评价xl 2 3" xfId="794"/>
    <cellStyle name="差_2009年一般性转移支付标准工资_不用软件计算9.1不考虑经费管理评价xl 2 3 2" xfId="2868"/>
    <cellStyle name="差_2009年一般性转移支付标准工资_不用软件计算9.1不考虑经费管理评价xl 2 3 3" xfId="4592"/>
    <cellStyle name="差_2009年一般性转移支付标准工资_不用软件计算9.1不考虑经费管理评价xl 2 4" xfId="2865"/>
    <cellStyle name="差_2009年一般性转移支付标准工资_不用软件计算9.1不考虑经费管理评价xl 2 5" xfId="4589"/>
    <cellStyle name="差_2009年一般性转移支付标准工资_不用软件计算9.1不考虑经费管理评价xl 3" xfId="795"/>
    <cellStyle name="差_2009年一般性转移支付标准工资_不用软件计算9.1不考虑经费管理评价xl 3 2" xfId="796"/>
    <cellStyle name="差_2009年一般性转移支付标准工资_不用软件计算9.1不考虑经费管理评价xl 3 2 2" xfId="2870"/>
    <cellStyle name="差_2009年一般性转移支付标准工资_不用软件计算9.1不考虑经费管理评价xl 3 2 3" xfId="4594"/>
    <cellStyle name="差_2009年一般性转移支付标准工资_不用软件计算9.1不考虑经费管理评价xl 3 3" xfId="2869"/>
    <cellStyle name="差_2009年一般性转移支付标准工资_不用软件计算9.1不考虑经费管理评价xl 3 4" xfId="4593"/>
    <cellStyle name="差_2009年一般性转移支付标准工资_不用软件计算9.1不考虑经费管理评价xl 4" xfId="797"/>
    <cellStyle name="差_2009年一般性转移支付标准工资_不用软件计算9.1不考虑经费管理评价xl 4 2" xfId="2871"/>
    <cellStyle name="差_2009年一般性转移支付标准工资_不用软件计算9.1不考虑经费管理评价xl 4 3" xfId="4595"/>
    <cellStyle name="差_2009年一般性转移支付标准工资_不用软件计算9.1不考虑经费管理评价xl 5" xfId="2864"/>
    <cellStyle name="差_2009年一般性转移支付标准工资_不用软件计算9.1不考虑经费管理评价xl 6" xfId="4588"/>
    <cellStyle name="差_2009年一般性转移支付标准工资_地方配套按人均增幅控制8.30xl" xfId="798"/>
    <cellStyle name="差_2009年一般性转移支付标准工资_地方配套按人均增幅控制8.30xl 2" xfId="799"/>
    <cellStyle name="差_2009年一般性转移支付标准工资_地方配套按人均增幅控制8.30xl 2 2" xfId="800"/>
    <cellStyle name="差_2009年一般性转移支付标准工资_地方配套按人均增幅控制8.30xl 2 2 2" xfId="801"/>
    <cellStyle name="差_2009年一般性转移支付标准工资_地方配套按人均增幅控制8.30xl 2 2 2 2" xfId="2875"/>
    <cellStyle name="差_2009年一般性转移支付标准工资_地方配套按人均增幅控制8.30xl 2 2 2 3" xfId="4599"/>
    <cellStyle name="差_2009年一般性转移支付标准工资_地方配套按人均增幅控制8.30xl 2 2 3" xfId="2874"/>
    <cellStyle name="差_2009年一般性转移支付标准工资_地方配套按人均增幅控制8.30xl 2 2 4" xfId="4598"/>
    <cellStyle name="差_2009年一般性转移支付标准工资_地方配套按人均增幅控制8.30xl 2 3" xfId="802"/>
    <cellStyle name="差_2009年一般性转移支付标准工资_地方配套按人均增幅控制8.30xl 2 3 2" xfId="2876"/>
    <cellStyle name="差_2009年一般性转移支付标准工资_地方配套按人均增幅控制8.30xl 2 3 3" xfId="4600"/>
    <cellStyle name="差_2009年一般性转移支付标准工资_地方配套按人均增幅控制8.30xl 2 4" xfId="2873"/>
    <cellStyle name="差_2009年一般性转移支付标准工资_地方配套按人均增幅控制8.30xl 2 5" xfId="4597"/>
    <cellStyle name="差_2009年一般性转移支付标准工资_地方配套按人均增幅控制8.30xl 3" xfId="803"/>
    <cellStyle name="差_2009年一般性转移支付标准工资_地方配套按人均增幅控制8.30xl 3 2" xfId="804"/>
    <cellStyle name="差_2009年一般性转移支付标准工资_地方配套按人均增幅控制8.30xl 3 2 2" xfId="2878"/>
    <cellStyle name="差_2009年一般性转移支付标准工资_地方配套按人均增幅控制8.30xl 3 2 3" xfId="4602"/>
    <cellStyle name="差_2009年一般性转移支付标准工资_地方配套按人均增幅控制8.30xl 3 3" xfId="2877"/>
    <cellStyle name="差_2009年一般性转移支付标准工资_地方配套按人均增幅控制8.30xl 3 4" xfId="4601"/>
    <cellStyle name="差_2009年一般性转移支付标准工资_地方配套按人均增幅控制8.30xl 4" xfId="805"/>
    <cellStyle name="差_2009年一般性转移支付标准工资_地方配套按人均增幅控制8.30xl 4 2" xfId="2879"/>
    <cellStyle name="差_2009年一般性转移支付标准工资_地方配套按人均增幅控制8.30xl 4 3" xfId="4603"/>
    <cellStyle name="差_2009年一般性转移支付标准工资_地方配套按人均增幅控制8.30xl 5" xfId="2872"/>
    <cellStyle name="差_2009年一般性转移支付标准工资_地方配套按人均增幅控制8.30xl 6" xfId="4596"/>
    <cellStyle name="差_2009年一般性转移支付标准工资_地方配套按人均增幅控制8.30一般预算平均增幅、人均可用财力平均增幅两次控制、社会治安系数调整、案件数调整xl" xfId="806"/>
    <cellStyle name="差_2009年一般性转移支付标准工资_地方配套按人均增幅控制8.30一般预算平均增幅、人均可用财力平均增幅两次控制、社会治安系数调整、案件数调整xl 2" xfId="807"/>
    <cellStyle name="差_2009年一般性转移支付标准工资_地方配套按人均增幅控制8.30一般预算平均增幅、人均可用财力平均增幅两次控制、社会治安系数调整、案件数调整xl 2 2" xfId="808"/>
    <cellStyle name="差_2009年一般性转移支付标准工资_地方配套按人均增幅控制8.30一般预算平均增幅、人均可用财力平均增幅两次控制、社会治安系数调整、案件数调整xl 2 2 2" xfId="809"/>
    <cellStyle name="差_2009年一般性转移支付标准工资_地方配套按人均增幅控制8.30一般预算平均增幅、人均可用财力平均增幅两次控制、社会治安系数调整、案件数调整xl 2 2 2 2" xfId="2883"/>
    <cellStyle name="差_2009年一般性转移支付标准工资_地方配套按人均增幅控制8.30一般预算平均增幅、人均可用财力平均增幅两次控制、社会治安系数调整、案件数调整xl 2 2 2 3" xfId="4607"/>
    <cellStyle name="差_2009年一般性转移支付标准工资_地方配套按人均增幅控制8.30一般预算平均增幅、人均可用财力平均增幅两次控制、社会治安系数调整、案件数调整xl 2 2 3" xfId="2882"/>
    <cellStyle name="差_2009年一般性转移支付标准工资_地方配套按人均增幅控制8.30一般预算平均增幅、人均可用财力平均增幅两次控制、社会治安系数调整、案件数调整xl 2 2 4" xfId="4606"/>
    <cellStyle name="差_2009年一般性转移支付标准工资_地方配套按人均增幅控制8.30一般预算平均增幅、人均可用财力平均增幅两次控制、社会治安系数调整、案件数调整xl 2 3" xfId="810"/>
    <cellStyle name="差_2009年一般性转移支付标准工资_地方配套按人均增幅控制8.30一般预算平均增幅、人均可用财力平均增幅两次控制、社会治安系数调整、案件数调整xl 2 3 2" xfId="2884"/>
    <cellStyle name="差_2009年一般性转移支付标准工资_地方配套按人均增幅控制8.30一般预算平均增幅、人均可用财力平均增幅两次控制、社会治安系数调整、案件数调整xl 2 3 3" xfId="4608"/>
    <cellStyle name="差_2009年一般性转移支付标准工资_地方配套按人均增幅控制8.30一般预算平均增幅、人均可用财力平均增幅两次控制、社会治安系数调整、案件数调整xl 2 4" xfId="2881"/>
    <cellStyle name="差_2009年一般性转移支付标准工资_地方配套按人均增幅控制8.30一般预算平均增幅、人均可用财力平均增幅两次控制、社会治安系数调整、案件数调整xl 2 5" xfId="4605"/>
    <cellStyle name="差_2009年一般性转移支付标准工资_地方配套按人均增幅控制8.30一般预算平均增幅、人均可用财力平均增幅两次控制、社会治安系数调整、案件数调整xl 3" xfId="811"/>
    <cellStyle name="差_2009年一般性转移支付标准工资_地方配套按人均增幅控制8.30一般预算平均增幅、人均可用财力平均增幅两次控制、社会治安系数调整、案件数调整xl 3 2" xfId="812"/>
    <cellStyle name="差_2009年一般性转移支付标准工资_地方配套按人均增幅控制8.30一般预算平均增幅、人均可用财力平均增幅两次控制、社会治安系数调整、案件数调整xl 3 2 2" xfId="2886"/>
    <cellStyle name="差_2009年一般性转移支付标准工资_地方配套按人均增幅控制8.30一般预算平均增幅、人均可用财力平均增幅两次控制、社会治安系数调整、案件数调整xl 3 2 3" xfId="4610"/>
    <cellStyle name="差_2009年一般性转移支付标准工资_地方配套按人均增幅控制8.30一般预算平均增幅、人均可用财力平均增幅两次控制、社会治安系数调整、案件数调整xl 3 3" xfId="2885"/>
    <cellStyle name="差_2009年一般性转移支付标准工资_地方配套按人均增幅控制8.30一般预算平均增幅、人均可用财力平均增幅两次控制、社会治安系数调整、案件数调整xl 3 4" xfId="4609"/>
    <cellStyle name="差_2009年一般性转移支付标准工资_地方配套按人均增幅控制8.30一般预算平均增幅、人均可用财力平均增幅两次控制、社会治安系数调整、案件数调整xl 4" xfId="813"/>
    <cellStyle name="差_2009年一般性转移支付标准工资_地方配套按人均增幅控制8.30一般预算平均增幅、人均可用财力平均增幅两次控制、社会治安系数调整、案件数调整xl 4 2" xfId="2887"/>
    <cellStyle name="差_2009年一般性转移支付标准工资_地方配套按人均增幅控制8.30一般预算平均增幅、人均可用财力平均增幅两次控制、社会治安系数调整、案件数调整xl 4 3" xfId="4611"/>
    <cellStyle name="差_2009年一般性转移支付标准工资_地方配套按人均增幅控制8.30一般预算平均增幅、人均可用财力平均增幅两次控制、社会治安系数调整、案件数调整xl 5" xfId="2880"/>
    <cellStyle name="差_2009年一般性转移支付标准工资_地方配套按人均增幅控制8.30一般预算平均增幅、人均可用财力平均增幅两次控制、社会治安系数调整、案件数调整xl 6" xfId="4604"/>
    <cellStyle name="差_2009年一般性转移支付标准工资_地方配套按人均增幅控制8.31（调整结案率后）xl" xfId="814"/>
    <cellStyle name="差_2009年一般性转移支付标准工资_地方配套按人均增幅控制8.31（调整结案率后）xl 2" xfId="815"/>
    <cellStyle name="差_2009年一般性转移支付标准工资_地方配套按人均增幅控制8.31（调整结案率后）xl 2 2" xfId="816"/>
    <cellStyle name="差_2009年一般性转移支付标准工资_地方配套按人均增幅控制8.31（调整结案率后）xl 2 2 2" xfId="817"/>
    <cellStyle name="差_2009年一般性转移支付标准工资_地方配套按人均增幅控制8.31（调整结案率后）xl 2 2 2 2" xfId="2891"/>
    <cellStyle name="差_2009年一般性转移支付标准工资_地方配套按人均增幅控制8.31（调整结案率后）xl 2 2 2 3" xfId="4615"/>
    <cellStyle name="差_2009年一般性转移支付标准工资_地方配套按人均增幅控制8.31（调整结案率后）xl 2 2 3" xfId="2890"/>
    <cellStyle name="差_2009年一般性转移支付标准工资_地方配套按人均增幅控制8.31（调整结案率后）xl 2 2 4" xfId="4614"/>
    <cellStyle name="差_2009年一般性转移支付标准工资_地方配套按人均增幅控制8.31（调整结案率后）xl 2 3" xfId="818"/>
    <cellStyle name="差_2009年一般性转移支付标准工资_地方配套按人均增幅控制8.31（调整结案率后）xl 2 3 2" xfId="2892"/>
    <cellStyle name="差_2009年一般性转移支付标准工资_地方配套按人均增幅控制8.31（调整结案率后）xl 2 3 3" xfId="4616"/>
    <cellStyle name="差_2009年一般性转移支付标准工资_地方配套按人均增幅控制8.31（调整结案率后）xl 2 4" xfId="2889"/>
    <cellStyle name="差_2009年一般性转移支付标准工资_地方配套按人均增幅控制8.31（调整结案率后）xl 2 5" xfId="4613"/>
    <cellStyle name="差_2009年一般性转移支付标准工资_地方配套按人均增幅控制8.31（调整结案率后）xl 3" xfId="819"/>
    <cellStyle name="差_2009年一般性转移支付标准工资_地方配套按人均增幅控制8.31（调整结案率后）xl 3 2" xfId="820"/>
    <cellStyle name="差_2009年一般性转移支付标准工资_地方配套按人均增幅控制8.31（调整结案率后）xl 3 2 2" xfId="2894"/>
    <cellStyle name="差_2009年一般性转移支付标准工资_地方配套按人均增幅控制8.31（调整结案率后）xl 3 2 3" xfId="4618"/>
    <cellStyle name="差_2009年一般性转移支付标准工资_地方配套按人均增幅控制8.31（调整结案率后）xl 3 3" xfId="2893"/>
    <cellStyle name="差_2009年一般性转移支付标准工资_地方配套按人均增幅控制8.31（调整结案率后）xl 3 4" xfId="4617"/>
    <cellStyle name="差_2009年一般性转移支付标准工资_地方配套按人均增幅控制8.31（调整结案率后）xl 4" xfId="821"/>
    <cellStyle name="差_2009年一般性转移支付标准工资_地方配套按人均增幅控制8.31（调整结案率后）xl 4 2" xfId="2895"/>
    <cellStyle name="差_2009年一般性转移支付标准工资_地方配套按人均增幅控制8.31（调整结案率后）xl 4 3" xfId="4619"/>
    <cellStyle name="差_2009年一般性转移支付标准工资_地方配套按人均增幅控制8.31（调整结案率后）xl 5" xfId="2888"/>
    <cellStyle name="差_2009年一般性转移支付标准工资_地方配套按人均增幅控制8.31（调整结案率后）xl 6" xfId="4612"/>
    <cellStyle name="差_2009年一般性转移支付标准工资_奖励补助测算5.22测试" xfId="822"/>
    <cellStyle name="差_2009年一般性转移支付标准工资_奖励补助测算5.22测试 2" xfId="823"/>
    <cellStyle name="差_2009年一般性转移支付标准工资_奖励补助测算5.22测试 2 2" xfId="824"/>
    <cellStyle name="差_2009年一般性转移支付标准工资_奖励补助测算5.22测试 2 2 2" xfId="825"/>
    <cellStyle name="差_2009年一般性转移支付标准工资_奖励补助测算5.22测试 2 2 2 2" xfId="2899"/>
    <cellStyle name="差_2009年一般性转移支付标准工资_奖励补助测算5.22测试 2 2 2 3" xfId="4623"/>
    <cellStyle name="差_2009年一般性转移支付标准工资_奖励补助测算5.22测试 2 2 3" xfId="2898"/>
    <cellStyle name="差_2009年一般性转移支付标准工资_奖励补助测算5.22测试 2 2 4" xfId="4622"/>
    <cellStyle name="差_2009年一般性转移支付标准工资_奖励补助测算5.22测试 2 3" xfId="826"/>
    <cellStyle name="差_2009年一般性转移支付标准工资_奖励补助测算5.22测试 2 3 2" xfId="2900"/>
    <cellStyle name="差_2009年一般性转移支付标准工资_奖励补助测算5.22测试 2 3 3" xfId="4624"/>
    <cellStyle name="差_2009年一般性转移支付标准工资_奖励补助测算5.22测试 2 4" xfId="2897"/>
    <cellStyle name="差_2009年一般性转移支付标准工资_奖励补助测算5.22测试 2 5" xfId="4621"/>
    <cellStyle name="差_2009年一般性转移支付标准工资_奖励补助测算5.22测试 3" xfId="827"/>
    <cellStyle name="差_2009年一般性转移支付标准工资_奖励补助测算5.22测试 3 2" xfId="828"/>
    <cellStyle name="差_2009年一般性转移支付标准工资_奖励补助测算5.22测试 3 2 2" xfId="2902"/>
    <cellStyle name="差_2009年一般性转移支付标准工资_奖励补助测算5.22测试 3 2 3" xfId="4626"/>
    <cellStyle name="差_2009年一般性转移支付标准工资_奖励补助测算5.22测试 3 3" xfId="2901"/>
    <cellStyle name="差_2009年一般性转移支付标准工资_奖励补助测算5.22测试 3 4" xfId="4625"/>
    <cellStyle name="差_2009年一般性转移支付标准工资_奖励补助测算5.22测试 4" xfId="829"/>
    <cellStyle name="差_2009年一般性转移支付标准工资_奖励补助测算5.22测试 4 2" xfId="2903"/>
    <cellStyle name="差_2009年一般性转移支付标准工资_奖励补助测算5.22测试 4 3" xfId="4627"/>
    <cellStyle name="差_2009年一般性转移支付标准工资_奖励补助测算5.22测试 5" xfId="2896"/>
    <cellStyle name="差_2009年一般性转移支付标准工资_奖励补助测算5.22测试 6" xfId="4620"/>
    <cellStyle name="差_2009年一般性转移支付标准工资_奖励补助测算5.23新" xfId="830"/>
    <cellStyle name="差_2009年一般性转移支付标准工资_奖励补助测算5.23新 2" xfId="831"/>
    <cellStyle name="差_2009年一般性转移支付标准工资_奖励补助测算5.23新 2 2" xfId="832"/>
    <cellStyle name="差_2009年一般性转移支付标准工资_奖励补助测算5.23新 2 2 2" xfId="833"/>
    <cellStyle name="差_2009年一般性转移支付标准工资_奖励补助测算5.23新 2 2 2 2" xfId="2907"/>
    <cellStyle name="差_2009年一般性转移支付标准工资_奖励补助测算5.23新 2 2 2 3" xfId="4631"/>
    <cellStyle name="差_2009年一般性转移支付标准工资_奖励补助测算5.23新 2 2 3" xfId="2906"/>
    <cellStyle name="差_2009年一般性转移支付标准工资_奖励补助测算5.23新 2 2 4" xfId="4630"/>
    <cellStyle name="差_2009年一般性转移支付标准工资_奖励补助测算5.23新 2 3" xfId="834"/>
    <cellStyle name="差_2009年一般性转移支付标准工资_奖励补助测算5.23新 2 3 2" xfId="2908"/>
    <cellStyle name="差_2009年一般性转移支付标准工资_奖励补助测算5.23新 2 3 3" xfId="4632"/>
    <cellStyle name="差_2009年一般性转移支付标准工资_奖励补助测算5.23新 2 4" xfId="2905"/>
    <cellStyle name="差_2009年一般性转移支付标准工资_奖励补助测算5.23新 2 5" xfId="4629"/>
    <cellStyle name="差_2009年一般性转移支付标准工资_奖励补助测算5.23新 3" xfId="835"/>
    <cellStyle name="差_2009年一般性转移支付标准工资_奖励补助测算5.23新 3 2" xfId="836"/>
    <cellStyle name="差_2009年一般性转移支付标准工资_奖励补助测算5.23新 3 2 2" xfId="2910"/>
    <cellStyle name="差_2009年一般性转移支付标准工资_奖励补助测算5.23新 3 2 3" xfId="4634"/>
    <cellStyle name="差_2009年一般性转移支付标准工资_奖励补助测算5.23新 3 3" xfId="2909"/>
    <cellStyle name="差_2009年一般性转移支付标准工资_奖励补助测算5.23新 3 4" xfId="4633"/>
    <cellStyle name="差_2009年一般性转移支付标准工资_奖励补助测算5.23新 4" xfId="837"/>
    <cellStyle name="差_2009年一般性转移支付标准工资_奖励补助测算5.23新 4 2" xfId="2911"/>
    <cellStyle name="差_2009年一般性转移支付标准工资_奖励补助测算5.23新 4 3" xfId="4635"/>
    <cellStyle name="差_2009年一般性转移支付标准工资_奖励补助测算5.23新 5" xfId="2904"/>
    <cellStyle name="差_2009年一般性转移支付标准工资_奖励补助测算5.23新 6" xfId="4628"/>
    <cellStyle name="差_2009年一般性转移支付标准工资_奖励补助测算5.24冯铸" xfId="838"/>
    <cellStyle name="差_2009年一般性转移支付标准工资_奖励补助测算5.24冯铸 2" xfId="839"/>
    <cellStyle name="差_2009年一般性转移支付标准工资_奖励补助测算5.24冯铸 2 2" xfId="840"/>
    <cellStyle name="差_2009年一般性转移支付标准工资_奖励补助测算5.24冯铸 2 2 2" xfId="841"/>
    <cellStyle name="差_2009年一般性转移支付标准工资_奖励补助测算5.24冯铸 2 2 2 2" xfId="2915"/>
    <cellStyle name="差_2009年一般性转移支付标准工资_奖励补助测算5.24冯铸 2 2 2 3" xfId="4639"/>
    <cellStyle name="差_2009年一般性转移支付标准工资_奖励补助测算5.24冯铸 2 2 3" xfId="2914"/>
    <cellStyle name="差_2009年一般性转移支付标准工资_奖励补助测算5.24冯铸 2 2 4" xfId="4638"/>
    <cellStyle name="差_2009年一般性转移支付标准工资_奖励补助测算5.24冯铸 2 3" xfId="842"/>
    <cellStyle name="差_2009年一般性转移支付标准工资_奖励补助测算5.24冯铸 2 3 2" xfId="2916"/>
    <cellStyle name="差_2009年一般性转移支付标准工资_奖励补助测算5.24冯铸 2 3 3" xfId="4640"/>
    <cellStyle name="差_2009年一般性转移支付标准工资_奖励补助测算5.24冯铸 2 4" xfId="2913"/>
    <cellStyle name="差_2009年一般性转移支付标准工资_奖励补助测算5.24冯铸 2 5" xfId="4637"/>
    <cellStyle name="差_2009年一般性转移支付标准工资_奖励补助测算5.24冯铸 3" xfId="843"/>
    <cellStyle name="差_2009年一般性转移支付标准工资_奖励补助测算5.24冯铸 3 2" xfId="844"/>
    <cellStyle name="差_2009年一般性转移支付标准工资_奖励补助测算5.24冯铸 3 2 2" xfId="2918"/>
    <cellStyle name="差_2009年一般性转移支付标准工资_奖励补助测算5.24冯铸 3 2 3" xfId="4642"/>
    <cellStyle name="差_2009年一般性转移支付标准工资_奖励补助测算5.24冯铸 3 3" xfId="2917"/>
    <cellStyle name="差_2009年一般性转移支付标准工资_奖励补助测算5.24冯铸 3 4" xfId="4641"/>
    <cellStyle name="差_2009年一般性转移支付标准工资_奖励补助测算5.24冯铸 4" xfId="845"/>
    <cellStyle name="差_2009年一般性转移支付标准工资_奖励补助测算5.24冯铸 4 2" xfId="2919"/>
    <cellStyle name="差_2009年一般性转移支付标准工资_奖励补助测算5.24冯铸 4 3" xfId="4643"/>
    <cellStyle name="差_2009年一般性转移支付标准工资_奖励补助测算5.24冯铸 5" xfId="2912"/>
    <cellStyle name="差_2009年一般性转移支付标准工资_奖励补助测算5.24冯铸 6" xfId="4636"/>
    <cellStyle name="差_2009年一般性转移支付标准工资_奖励补助测算7.23" xfId="846"/>
    <cellStyle name="差_2009年一般性转移支付标准工资_奖励补助测算7.23 2" xfId="847"/>
    <cellStyle name="差_2009年一般性转移支付标准工资_奖励补助测算7.23 2 2" xfId="848"/>
    <cellStyle name="差_2009年一般性转移支付标准工资_奖励补助测算7.23 2 2 2" xfId="849"/>
    <cellStyle name="差_2009年一般性转移支付标准工资_奖励补助测算7.23 2 2 2 2" xfId="2923"/>
    <cellStyle name="差_2009年一般性转移支付标准工资_奖励补助测算7.23 2 2 2 3" xfId="4647"/>
    <cellStyle name="差_2009年一般性转移支付标准工资_奖励补助测算7.23 2 2 3" xfId="2922"/>
    <cellStyle name="差_2009年一般性转移支付标准工资_奖励补助测算7.23 2 2 4" xfId="4646"/>
    <cellStyle name="差_2009年一般性转移支付标准工资_奖励补助测算7.23 2 3" xfId="850"/>
    <cellStyle name="差_2009年一般性转移支付标准工资_奖励补助测算7.23 2 3 2" xfId="2924"/>
    <cellStyle name="差_2009年一般性转移支付标准工资_奖励补助测算7.23 2 3 3" xfId="4648"/>
    <cellStyle name="差_2009年一般性转移支付标准工资_奖励补助测算7.23 2 4" xfId="2921"/>
    <cellStyle name="差_2009年一般性转移支付标准工资_奖励补助测算7.23 2 5" xfId="4645"/>
    <cellStyle name="差_2009年一般性转移支付标准工资_奖励补助测算7.23 3" xfId="851"/>
    <cellStyle name="差_2009年一般性转移支付标准工资_奖励补助测算7.23 3 2" xfId="852"/>
    <cellStyle name="差_2009年一般性转移支付标准工资_奖励补助测算7.23 3 2 2" xfId="2926"/>
    <cellStyle name="差_2009年一般性转移支付标准工资_奖励补助测算7.23 3 2 3" xfId="4650"/>
    <cellStyle name="差_2009年一般性转移支付标准工资_奖励补助测算7.23 3 3" xfId="2925"/>
    <cellStyle name="差_2009年一般性转移支付标准工资_奖励补助测算7.23 3 4" xfId="4649"/>
    <cellStyle name="差_2009年一般性转移支付标准工资_奖励补助测算7.23 4" xfId="853"/>
    <cellStyle name="差_2009年一般性转移支付标准工资_奖励补助测算7.23 4 2" xfId="2927"/>
    <cellStyle name="差_2009年一般性转移支付标准工资_奖励补助测算7.23 4 3" xfId="4651"/>
    <cellStyle name="差_2009年一般性转移支付标准工资_奖励补助测算7.23 5" xfId="2920"/>
    <cellStyle name="差_2009年一般性转移支付标准工资_奖励补助测算7.23 6" xfId="4644"/>
    <cellStyle name="差_2009年一般性转移支付标准工资_奖励补助测算7.25" xfId="854"/>
    <cellStyle name="差_2009年一般性转移支付标准工资_奖励补助测算7.25 (version 1) (version 1)" xfId="855"/>
    <cellStyle name="差_2009年一般性转移支付标准工资_奖励补助测算7.25 (version 1) (version 1) 2" xfId="856"/>
    <cellStyle name="差_2009年一般性转移支付标准工资_奖励补助测算7.25 (version 1) (version 1) 2 2" xfId="857"/>
    <cellStyle name="差_2009年一般性转移支付标准工资_奖励补助测算7.25 (version 1) (version 1) 2 2 2" xfId="858"/>
    <cellStyle name="差_2009年一般性转移支付标准工资_奖励补助测算7.25 (version 1) (version 1) 2 2 2 2" xfId="2932"/>
    <cellStyle name="差_2009年一般性转移支付标准工资_奖励补助测算7.25 (version 1) (version 1) 2 2 2 3" xfId="4656"/>
    <cellStyle name="差_2009年一般性转移支付标准工资_奖励补助测算7.25 (version 1) (version 1) 2 2 3" xfId="2931"/>
    <cellStyle name="差_2009年一般性转移支付标准工资_奖励补助测算7.25 (version 1) (version 1) 2 2 4" xfId="4655"/>
    <cellStyle name="差_2009年一般性转移支付标准工资_奖励补助测算7.25 (version 1) (version 1) 2 3" xfId="859"/>
    <cellStyle name="差_2009年一般性转移支付标准工资_奖励补助测算7.25 (version 1) (version 1) 2 3 2" xfId="2933"/>
    <cellStyle name="差_2009年一般性转移支付标准工资_奖励补助测算7.25 (version 1) (version 1) 2 3 3" xfId="4657"/>
    <cellStyle name="差_2009年一般性转移支付标准工资_奖励补助测算7.25 (version 1) (version 1) 2 4" xfId="2930"/>
    <cellStyle name="差_2009年一般性转移支付标准工资_奖励补助测算7.25 (version 1) (version 1) 2 5" xfId="4654"/>
    <cellStyle name="差_2009年一般性转移支付标准工资_奖励补助测算7.25 (version 1) (version 1) 3" xfId="860"/>
    <cellStyle name="差_2009年一般性转移支付标准工资_奖励补助测算7.25 (version 1) (version 1) 3 2" xfId="861"/>
    <cellStyle name="差_2009年一般性转移支付标准工资_奖励补助测算7.25 (version 1) (version 1) 3 2 2" xfId="2935"/>
    <cellStyle name="差_2009年一般性转移支付标准工资_奖励补助测算7.25 (version 1) (version 1) 3 2 3" xfId="4659"/>
    <cellStyle name="差_2009年一般性转移支付标准工资_奖励补助测算7.25 (version 1) (version 1) 3 3" xfId="2934"/>
    <cellStyle name="差_2009年一般性转移支付标准工资_奖励补助测算7.25 (version 1) (version 1) 3 4" xfId="4658"/>
    <cellStyle name="差_2009年一般性转移支付标准工资_奖励补助测算7.25 (version 1) (version 1) 4" xfId="862"/>
    <cellStyle name="差_2009年一般性转移支付标准工资_奖励补助测算7.25 (version 1) (version 1) 4 2" xfId="2936"/>
    <cellStyle name="差_2009年一般性转移支付标准工资_奖励补助测算7.25 (version 1) (version 1) 4 3" xfId="4660"/>
    <cellStyle name="差_2009年一般性转移支付标准工资_奖励补助测算7.25 (version 1) (version 1) 5" xfId="2929"/>
    <cellStyle name="差_2009年一般性转移支付标准工资_奖励补助测算7.25 (version 1) (version 1) 6" xfId="4653"/>
    <cellStyle name="差_2009年一般性转移支付标准工资_奖励补助测算7.25 2" xfId="863"/>
    <cellStyle name="差_2009年一般性转移支付标准工资_奖励补助测算7.25 2 2" xfId="864"/>
    <cellStyle name="差_2009年一般性转移支付标准工资_奖励补助测算7.25 2 2 2" xfId="865"/>
    <cellStyle name="差_2009年一般性转移支付标准工资_奖励补助测算7.25 2 2 2 2" xfId="2939"/>
    <cellStyle name="差_2009年一般性转移支付标准工资_奖励补助测算7.25 2 2 2 3" xfId="4663"/>
    <cellStyle name="差_2009年一般性转移支付标准工资_奖励补助测算7.25 2 2 3" xfId="2938"/>
    <cellStyle name="差_2009年一般性转移支付标准工资_奖励补助测算7.25 2 2 4" xfId="4662"/>
    <cellStyle name="差_2009年一般性转移支付标准工资_奖励补助测算7.25 2 3" xfId="866"/>
    <cellStyle name="差_2009年一般性转移支付标准工资_奖励补助测算7.25 2 3 2" xfId="2940"/>
    <cellStyle name="差_2009年一般性转移支付标准工资_奖励补助测算7.25 2 3 3" xfId="4664"/>
    <cellStyle name="差_2009年一般性转移支付标准工资_奖励补助测算7.25 2 4" xfId="2937"/>
    <cellStyle name="差_2009年一般性转移支付标准工资_奖励补助测算7.25 2 5" xfId="4661"/>
    <cellStyle name="差_2009年一般性转移支付标准工资_奖励补助测算7.25 3" xfId="867"/>
    <cellStyle name="差_2009年一般性转移支付标准工资_奖励补助测算7.25 3 2" xfId="868"/>
    <cellStyle name="差_2009年一般性转移支付标准工资_奖励补助测算7.25 3 2 2" xfId="2942"/>
    <cellStyle name="差_2009年一般性转移支付标准工资_奖励补助测算7.25 3 2 3" xfId="4666"/>
    <cellStyle name="差_2009年一般性转移支付标准工资_奖励补助测算7.25 3 3" xfId="2941"/>
    <cellStyle name="差_2009年一般性转移支付标准工资_奖励补助测算7.25 3 4" xfId="4665"/>
    <cellStyle name="差_2009年一般性转移支付标准工资_奖励补助测算7.25 4" xfId="869"/>
    <cellStyle name="差_2009年一般性转移支付标准工资_奖励补助测算7.25 4 2" xfId="870"/>
    <cellStyle name="差_2009年一般性转移支付标准工资_奖励补助测算7.25 4 2 2" xfId="2944"/>
    <cellStyle name="差_2009年一般性转移支付标准工资_奖励补助测算7.25 4 2 3" xfId="4668"/>
    <cellStyle name="差_2009年一般性转移支付标准工资_奖励补助测算7.25 4 3" xfId="2943"/>
    <cellStyle name="差_2009年一般性转移支付标准工资_奖励补助测算7.25 4 4" xfId="4667"/>
    <cellStyle name="差_2009年一般性转移支付标准工资_奖励补助测算7.25 5" xfId="871"/>
    <cellStyle name="差_2009年一般性转移支付标准工资_奖励补助测算7.25 5 2" xfId="2945"/>
    <cellStyle name="差_2009年一般性转移支付标准工资_奖励补助测算7.25 5 3" xfId="4669"/>
    <cellStyle name="差_2009年一般性转移支付标准工资_奖励补助测算7.25 6" xfId="2928"/>
    <cellStyle name="差_2009年一般性转移支付标准工资_奖励补助测算7.25 7" xfId="4652"/>
    <cellStyle name="差_26B763351BD94A32801FF9DEB697A4AA_c" xfId="872"/>
    <cellStyle name="差_26B763351BD94A32801FF9DEB697A4AA_c 2" xfId="873"/>
    <cellStyle name="差_26B763351BD94A32801FF9DEB697A4AA_c 2 2" xfId="2947"/>
    <cellStyle name="差_26B763351BD94A32801FF9DEB697A4AA_c 2 3" xfId="4671"/>
    <cellStyle name="差_26B763351BD94A32801FF9DEB697A4AA_c 3" xfId="2946"/>
    <cellStyle name="差_26B763351BD94A32801FF9DEB697A4AA_c 4" xfId="4670"/>
    <cellStyle name="差_530623_2006年县级财政报表附表" xfId="874"/>
    <cellStyle name="差_530623_2006年县级财政报表附表 2" xfId="875"/>
    <cellStyle name="差_530623_2006年县级财政报表附表 2 2" xfId="876"/>
    <cellStyle name="差_530623_2006年县级财政报表附表 2 2 2" xfId="877"/>
    <cellStyle name="差_530623_2006年县级财政报表附表 2 2 2 2" xfId="2951"/>
    <cellStyle name="差_530623_2006年县级财政报表附表 2 2 2 3" xfId="4675"/>
    <cellStyle name="差_530623_2006年县级财政报表附表 2 2 3" xfId="2950"/>
    <cellStyle name="差_530623_2006年县级财政报表附表 2 2 4" xfId="4674"/>
    <cellStyle name="差_530623_2006年县级财政报表附表 2 3" xfId="878"/>
    <cellStyle name="差_530623_2006年县级财政报表附表 2 3 2" xfId="2952"/>
    <cellStyle name="差_530623_2006年县级财政报表附表 2 3 3" xfId="4676"/>
    <cellStyle name="差_530623_2006年县级财政报表附表 2 4" xfId="2949"/>
    <cellStyle name="差_530623_2006年县级财政报表附表 2 5" xfId="4673"/>
    <cellStyle name="差_530623_2006年县级财政报表附表 3" xfId="879"/>
    <cellStyle name="差_530623_2006年县级财政报表附表 3 2" xfId="880"/>
    <cellStyle name="差_530623_2006年县级财政报表附表 3 2 2" xfId="2954"/>
    <cellStyle name="差_530623_2006年县级财政报表附表 3 2 3" xfId="4678"/>
    <cellStyle name="差_530623_2006年县级财政报表附表 3 3" xfId="2953"/>
    <cellStyle name="差_530623_2006年县级财政报表附表 3 4" xfId="4677"/>
    <cellStyle name="差_530623_2006年县级财政报表附表 4" xfId="881"/>
    <cellStyle name="差_530623_2006年县级财政报表附表 4 2" xfId="2955"/>
    <cellStyle name="差_530623_2006年县级财政报表附表 4 3" xfId="4679"/>
    <cellStyle name="差_530623_2006年县级财政报表附表 5" xfId="2948"/>
    <cellStyle name="差_530623_2006年县级财政报表附表 6" xfId="4672"/>
    <cellStyle name="差_530629_2006年县级财政报表附表" xfId="882"/>
    <cellStyle name="差_530629_2006年县级财政报表附表 2" xfId="883"/>
    <cellStyle name="差_530629_2006年县级财政报表附表 2 2" xfId="884"/>
    <cellStyle name="差_530629_2006年县级财政报表附表 2 2 2" xfId="885"/>
    <cellStyle name="差_530629_2006年县级财政报表附表 2 2 2 2" xfId="2959"/>
    <cellStyle name="差_530629_2006年县级财政报表附表 2 2 2 3" xfId="4683"/>
    <cellStyle name="差_530629_2006年县级财政报表附表 2 2 3" xfId="2958"/>
    <cellStyle name="差_530629_2006年县级财政报表附表 2 2 4" xfId="4682"/>
    <cellStyle name="差_530629_2006年县级财政报表附表 2 3" xfId="886"/>
    <cellStyle name="差_530629_2006年县级财政报表附表 2 3 2" xfId="2960"/>
    <cellStyle name="差_530629_2006年县级财政报表附表 2 3 3" xfId="4684"/>
    <cellStyle name="差_530629_2006年县级财政报表附表 2 4" xfId="2957"/>
    <cellStyle name="差_530629_2006年县级财政报表附表 2 5" xfId="4681"/>
    <cellStyle name="差_530629_2006年县级财政报表附表 3" xfId="887"/>
    <cellStyle name="差_530629_2006年县级财政报表附表 3 2" xfId="888"/>
    <cellStyle name="差_530629_2006年县级财政报表附表 3 2 2" xfId="2962"/>
    <cellStyle name="差_530629_2006年县级财政报表附表 3 2 3" xfId="4686"/>
    <cellStyle name="差_530629_2006年县级财政报表附表 3 3" xfId="2961"/>
    <cellStyle name="差_530629_2006年县级财政报表附表 3 4" xfId="4685"/>
    <cellStyle name="差_530629_2006年县级财政报表附表 4" xfId="889"/>
    <cellStyle name="差_530629_2006年县级财政报表附表 4 2" xfId="2963"/>
    <cellStyle name="差_530629_2006年县级财政报表附表 4 3" xfId="4687"/>
    <cellStyle name="差_530629_2006年县级财政报表附表 5" xfId="2956"/>
    <cellStyle name="差_530629_2006年县级财政报表附表 6" xfId="4680"/>
    <cellStyle name="差_5334_2006年迪庆县级财政报表附表" xfId="890"/>
    <cellStyle name="差_5334_2006年迪庆县级财政报表附表 2" xfId="891"/>
    <cellStyle name="差_5334_2006年迪庆县级财政报表附表 2 2" xfId="892"/>
    <cellStyle name="差_5334_2006年迪庆县级财政报表附表 2 2 2" xfId="893"/>
    <cellStyle name="差_5334_2006年迪庆县级财政报表附表 2 2 2 2" xfId="2967"/>
    <cellStyle name="差_5334_2006年迪庆县级财政报表附表 2 2 2 3" xfId="4691"/>
    <cellStyle name="差_5334_2006年迪庆县级财政报表附表 2 2 3" xfId="2966"/>
    <cellStyle name="差_5334_2006年迪庆县级财政报表附表 2 2 4" xfId="4690"/>
    <cellStyle name="差_5334_2006年迪庆县级财政报表附表 2 3" xfId="894"/>
    <cellStyle name="差_5334_2006年迪庆县级财政报表附表 2 3 2" xfId="2968"/>
    <cellStyle name="差_5334_2006年迪庆县级财政报表附表 2 3 3" xfId="4692"/>
    <cellStyle name="差_5334_2006年迪庆县级财政报表附表 2 4" xfId="2965"/>
    <cellStyle name="差_5334_2006年迪庆县级财政报表附表 2 5" xfId="4689"/>
    <cellStyle name="差_5334_2006年迪庆县级财政报表附表 3" xfId="895"/>
    <cellStyle name="差_5334_2006年迪庆县级财政报表附表 3 2" xfId="896"/>
    <cellStyle name="差_5334_2006年迪庆县级财政报表附表 3 2 2" xfId="2970"/>
    <cellStyle name="差_5334_2006年迪庆县级财政报表附表 3 2 3" xfId="4694"/>
    <cellStyle name="差_5334_2006年迪庆县级财政报表附表 3 3" xfId="2969"/>
    <cellStyle name="差_5334_2006年迪庆县级财政报表附表 3 4" xfId="4693"/>
    <cellStyle name="差_5334_2006年迪庆县级财政报表附表 4" xfId="897"/>
    <cellStyle name="差_5334_2006年迪庆县级财政报表附表 4 2" xfId="2971"/>
    <cellStyle name="差_5334_2006年迪庆县级财政报表附表 4 3" xfId="4695"/>
    <cellStyle name="差_5334_2006年迪庆县级财政报表附表 5" xfId="2964"/>
    <cellStyle name="差_5334_2006年迪庆县级财政报表附表 6" xfId="4688"/>
    <cellStyle name="差_7FCDB1134FC94DDDB095F60B2C175118" xfId="898"/>
    <cellStyle name="差_7FCDB1134FC94DDDB095F60B2C175118 2" xfId="899"/>
    <cellStyle name="差_7FCDB1134FC94DDDB095F60B2C175118 2 2" xfId="2973"/>
    <cellStyle name="差_7FCDB1134FC94DDDB095F60B2C175118 2 3" xfId="4697"/>
    <cellStyle name="差_7FCDB1134FC94DDDB095F60B2C175118 3" xfId="2972"/>
    <cellStyle name="差_7FCDB1134FC94DDDB095F60B2C175118 4" xfId="4696"/>
    <cellStyle name="差_A22569180391442CBB6EA5F90672F36B_c" xfId="900"/>
    <cellStyle name="差_A22569180391442CBB6EA5F90672F36B_c 2" xfId="901"/>
    <cellStyle name="差_A22569180391442CBB6EA5F90672F36B_c 2 2" xfId="2975"/>
    <cellStyle name="差_A22569180391442CBB6EA5F90672F36B_c 2 3" xfId="4699"/>
    <cellStyle name="差_A22569180391442CBB6EA5F90672F36B_c 3" xfId="2974"/>
    <cellStyle name="差_A22569180391442CBB6EA5F90672F36B_c 4" xfId="4698"/>
    <cellStyle name="差_A426B27925684093B009CAC20FF19EF3_c" xfId="902"/>
    <cellStyle name="差_A426B27925684093B009CAC20FF19EF3_c 2" xfId="903"/>
    <cellStyle name="差_A426B27925684093B009CAC20FF19EF3_c 2 2" xfId="2977"/>
    <cellStyle name="差_A426B27925684093B009CAC20FF19EF3_c 2 3" xfId="4701"/>
    <cellStyle name="差_A426B27925684093B009CAC20FF19EF3_c 3" xfId="2976"/>
    <cellStyle name="差_A426B27925684093B009CAC20FF19EF3_c 4" xfId="4700"/>
    <cellStyle name="差_Book1" xfId="904"/>
    <cellStyle name="差_Book1 2" xfId="905"/>
    <cellStyle name="差_Book1 2 2" xfId="906"/>
    <cellStyle name="差_Book1 2 2 2" xfId="907"/>
    <cellStyle name="差_Book1 2 2 2 2" xfId="2981"/>
    <cellStyle name="差_Book1 2 2 2 3" xfId="4705"/>
    <cellStyle name="差_Book1 2 2 3" xfId="2980"/>
    <cellStyle name="差_Book1 2 2 4" xfId="4704"/>
    <cellStyle name="差_Book1 2 3" xfId="908"/>
    <cellStyle name="差_Book1 2 3 2" xfId="2982"/>
    <cellStyle name="差_Book1 2 3 3" xfId="4706"/>
    <cellStyle name="差_Book1 2 4" xfId="2979"/>
    <cellStyle name="差_Book1 2 5" xfId="4703"/>
    <cellStyle name="差_Book1 3" xfId="909"/>
    <cellStyle name="差_Book1 3 2" xfId="910"/>
    <cellStyle name="差_Book1 3 2 2" xfId="2984"/>
    <cellStyle name="差_Book1 3 2 3" xfId="4708"/>
    <cellStyle name="差_Book1 3 3" xfId="2983"/>
    <cellStyle name="差_Book1 3 4" xfId="4707"/>
    <cellStyle name="差_Book1 4" xfId="911"/>
    <cellStyle name="差_Book1 4 2" xfId="2985"/>
    <cellStyle name="差_Book1 4 3" xfId="4709"/>
    <cellStyle name="差_Book1 5" xfId="2978"/>
    <cellStyle name="差_Book1 6" xfId="4702"/>
    <cellStyle name="差_Book1_1" xfId="912"/>
    <cellStyle name="差_Book1_1 2" xfId="913"/>
    <cellStyle name="差_Book1_1 2 2" xfId="914"/>
    <cellStyle name="差_Book1_1 2 2 2" xfId="915"/>
    <cellStyle name="差_Book1_1 2 2 2 2" xfId="2989"/>
    <cellStyle name="差_Book1_1 2 2 2 3" xfId="4713"/>
    <cellStyle name="差_Book1_1 2 2 3" xfId="2988"/>
    <cellStyle name="差_Book1_1 2 2 4" xfId="4712"/>
    <cellStyle name="差_Book1_1 2 3" xfId="916"/>
    <cellStyle name="差_Book1_1 2 3 2" xfId="2990"/>
    <cellStyle name="差_Book1_1 2 3 3" xfId="4714"/>
    <cellStyle name="差_Book1_1 2 4" xfId="2987"/>
    <cellStyle name="差_Book1_1 2 5" xfId="4711"/>
    <cellStyle name="差_Book1_1 3" xfId="917"/>
    <cellStyle name="差_Book1_1 3 2" xfId="918"/>
    <cellStyle name="差_Book1_1 3 2 2" xfId="2992"/>
    <cellStyle name="差_Book1_1 3 2 3" xfId="4716"/>
    <cellStyle name="差_Book1_1 3 3" xfId="2991"/>
    <cellStyle name="差_Book1_1 3 4" xfId="4715"/>
    <cellStyle name="差_Book1_1 4" xfId="919"/>
    <cellStyle name="差_Book1_1 4 2" xfId="2993"/>
    <cellStyle name="差_Book1_1 4 3" xfId="4717"/>
    <cellStyle name="差_Book1_1 5" xfId="2986"/>
    <cellStyle name="差_Book1_1 6" xfId="4710"/>
    <cellStyle name="差_Book2" xfId="920"/>
    <cellStyle name="差_Book2 2" xfId="921"/>
    <cellStyle name="差_Book2 2 2" xfId="922"/>
    <cellStyle name="差_Book2 2 2 2" xfId="923"/>
    <cellStyle name="差_Book2 2 2 2 2" xfId="2997"/>
    <cellStyle name="差_Book2 2 2 2 3" xfId="4721"/>
    <cellStyle name="差_Book2 2 2 3" xfId="2996"/>
    <cellStyle name="差_Book2 2 2 4" xfId="4720"/>
    <cellStyle name="差_Book2 2 3" xfId="924"/>
    <cellStyle name="差_Book2 2 3 2" xfId="2998"/>
    <cellStyle name="差_Book2 2 3 3" xfId="4722"/>
    <cellStyle name="差_Book2 2 4" xfId="2995"/>
    <cellStyle name="差_Book2 2 5" xfId="4719"/>
    <cellStyle name="差_Book2 3" xfId="925"/>
    <cellStyle name="差_Book2 3 2" xfId="926"/>
    <cellStyle name="差_Book2 3 2 2" xfId="3000"/>
    <cellStyle name="差_Book2 3 2 3" xfId="4724"/>
    <cellStyle name="差_Book2 3 3" xfId="2999"/>
    <cellStyle name="差_Book2 3 4" xfId="4723"/>
    <cellStyle name="差_Book2 4" xfId="927"/>
    <cellStyle name="差_Book2 4 2" xfId="3001"/>
    <cellStyle name="差_Book2 4 3" xfId="4725"/>
    <cellStyle name="差_Book2 5" xfId="2994"/>
    <cellStyle name="差_Book2 6" xfId="4718"/>
    <cellStyle name="差_M01-2(州市补助收入)" xfId="928"/>
    <cellStyle name="差_M01-2(州市补助收入) 2" xfId="929"/>
    <cellStyle name="差_M01-2(州市补助收入) 2 2" xfId="930"/>
    <cellStyle name="差_M01-2(州市补助收入) 2 2 2" xfId="931"/>
    <cellStyle name="差_M01-2(州市补助收入) 2 2 2 2" xfId="3005"/>
    <cellStyle name="差_M01-2(州市补助收入) 2 2 2 3" xfId="4729"/>
    <cellStyle name="差_M01-2(州市补助收入) 2 2 3" xfId="3004"/>
    <cellStyle name="差_M01-2(州市补助收入) 2 2 4" xfId="4728"/>
    <cellStyle name="差_M01-2(州市补助收入) 2 3" xfId="932"/>
    <cellStyle name="差_M01-2(州市补助收入) 2 3 2" xfId="3006"/>
    <cellStyle name="差_M01-2(州市补助收入) 2 3 3" xfId="4730"/>
    <cellStyle name="差_M01-2(州市补助收入) 2 4" xfId="3003"/>
    <cellStyle name="差_M01-2(州市补助收入) 2 5" xfId="4727"/>
    <cellStyle name="差_M01-2(州市补助收入) 3" xfId="933"/>
    <cellStyle name="差_M01-2(州市补助收入) 3 2" xfId="934"/>
    <cellStyle name="差_M01-2(州市补助收入) 3 2 2" xfId="3008"/>
    <cellStyle name="差_M01-2(州市补助收入) 3 2 3" xfId="4732"/>
    <cellStyle name="差_M01-2(州市补助收入) 3 3" xfId="3007"/>
    <cellStyle name="差_M01-2(州市补助收入) 3 4" xfId="4731"/>
    <cellStyle name="差_M01-2(州市补助收入) 4" xfId="935"/>
    <cellStyle name="差_M01-2(州市补助收入) 4 2" xfId="3009"/>
    <cellStyle name="差_M01-2(州市补助收入) 4 3" xfId="4733"/>
    <cellStyle name="差_M01-2(州市补助收入) 5" xfId="3002"/>
    <cellStyle name="差_M01-2(州市补助收入) 6" xfId="4726"/>
    <cellStyle name="差_M03" xfId="936"/>
    <cellStyle name="差_M03 2" xfId="937"/>
    <cellStyle name="差_M03 2 2" xfId="938"/>
    <cellStyle name="差_M03 2 2 2" xfId="939"/>
    <cellStyle name="差_M03 2 2 2 2" xfId="3013"/>
    <cellStyle name="差_M03 2 2 2 3" xfId="4737"/>
    <cellStyle name="差_M03 2 2 3" xfId="3012"/>
    <cellStyle name="差_M03 2 2 4" xfId="4736"/>
    <cellStyle name="差_M03 2 3" xfId="940"/>
    <cellStyle name="差_M03 2 3 2" xfId="3014"/>
    <cellStyle name="差_M03 2 3 3" xfId="4738"/>
    <cellStyle name="差_M03 2 4" xfId="3011"/>
    <cellStyle name="差_M03 2 5" xfId="4735"/>
    <cellStyle name="差_M03 3" xfId="941"/>
    <cellStyle name="差_M03 3 2" xfId="942"/>
    <cellStyle name="差_M03 3 2 2" xfId="3016"/>
    <cellStyle name="差_M03 3 2 3" xfId="4740"/>
    <cellStyle name="差_M03 3 3" xfId="3015"/>
    <cellStyle name="差_M03 3 4" xfId="4739"/>
    <cellStyle name="差_M03 4" xfId="943"/>
    <cellStyle name="差_M03 4 2" xfId="3017"/>
    <cellStyle name="差_M03 4 3" xfId="4741"/>
    <cellStyle name="差_M03 5" xfId="3010"/>
    <cellStyle name="差_M03 6" xfId="4734"/>
    <cellStyle name="差_不用软件计算9.1不考虑经费管理评价xl" xfId="944"/>
    <cellStyle name="差_不用软件计算9.1不考虑经费管理评价xl 2" xfId="945"/>
    <cellStyle name="差_不用软件计算9.1不考虑经费管理评价xl 2 2" xfId="946"/>
    <cellStyle name="差_不用软件计算9.1不考虑经费管理评价xl 2 2 2" xfId="947"/>
    <cellStyle name="差_不用软件计算9.1不考虑经费管理评价xl 2 2 2 2" xfId="3021"/>
    <cellStyle name="差_不用软件计算9.1不考虑经费管理评价xl 2 2 2 3" xfId="4745"/>
    <cellStyle name="差_不用软件计算9.1不考虑经费管理评价xl 2 2 3" xfId="3020"/>
    <cellStyle name="差_不用软件计算9.1不考虑经费管理评价xl 2 2 4" xfId="4744"/>
    <cellStyle name="差_不用软件计算9.1不考虑经费管理评价xl 2 3" xfId="948"/>
    <cellStyle name="差_不用软件计算9.1不考虑经费管理评价xl 2 3 2" xfId="3022"/>
    <cellStyle name="差_不用软件计算9.1不考虑经费管理评价xl 2 3 3" xfId="4746"/>
    <cellStyle name="差_不用软件计算9.1不考虑经费管理评价xl 2 4" xfId="3019"/>
    <cellStyle name="差_不用软件计算9.1不考虑经费管理评价xl 2 5" xfId="4743"/>
    <cellStyle name="差_不用软件计算9.1不考虑经费管理评价xl 3" xfId="949"/>
    <cellStyle name="差_不用软件计算9.1不考虑经费管理评价xl 3 2" xfId="950"/>
    <cellStyle name="差_不用软件计算9.1不考虑经费管理评价xl 3 2 2" xfId="3024"/>
    <cellStyle name="差_不用软件计算9.1不考虑经费管理评价xl 3 2 3" xfId="4748"/>
    <cellStyle name="差_不用软件计算9.1不考虑经费管理评价xl 3 3" xfId="3023"/>
    <cellStyle name="差_不用软件计算9.1不考虑经费管理评价xl 3 4" xfId="4747"/>
    <cellStyle name="差_不用软件计算9.1不考虑经费管理评价xl 4" xfId="951"/>
    <cellStyle name="差_不用软件计算9.1不考虑经费管理评价xl 4 2" xfId="3025"/>
    <cellStyle name="差_不用软件计算9.1不考虑经费管理评价xl 4 3" xfId="4749"/>
    <cellStyle name="差_不用软件计算9.1不考虑经费管理评价xl 5" xfId="3018"/>
    <cellStyle name="差_不用软件计算9.1不考虑经费管理评价xl 6" xfId="4742"/>
    <cellStyle name="差_财政供养人员" xfId="952"/>
    <cellStyle name="差_财政供养人员 2" xfId="953"/>
    <cellStyle name="差_财政供养人员 2 2" xfId="954"/>
    <cellStyle name="差_财政供养人员 2 2 2" xfId="955"/>
    <cellStyle name="差_财政供养人员 2 2 2 2" xfId="3029"/>
    <cellStyle name="差_财政供养人员 2 2 2 3" xfId="4753"/>
    <cellStyle name="差_财政供养人员 2 2 3" xfId="3028"/>
    <cellStyle name="差_财政供养人员 2 2 4" xfId="4752"/>
    <cellStyle name="差_财政供养人员 2 3" xfId="956"/>
    <cellStyle name="差_财政供养人员 2 3 2" xfId="3030"/>
    <cellStyle name="差_财政供养人员 2 3 3" xfId="4754"/>
    <cellStyle name="差_财政供养人员 2 4" xfId="3027"/>
    <cellStyle name="差_财政供养人员 2 5" xfId="4751"/>
    <cellStyle name="差_财政供养人员 3" xfId="957"/>
    <cellStyle name="差_财政供养人员 3 2" xfId="958"/>
    <cellStyle name="差_财政供养人员 3 2 2" xfId="3032"/>
    <cellStyle name="差_财政供养人员 3 2 3" xfId="4756"/>
    <cellStyle name="差_财政供养人员 3 3" xfId="3031"/>
    <cellStyle name="差_财政供养人员 3 4" xfId="4755"/>
    <cellStyle name="差_财政供养人员 4" xfId="959"/>
    <cellStyle name="差_财政供养人员 4 2" xfId="3033"/>
    <cellStyle name="差_财政供养人员 4 3" xfId="4757"/>
    <cellStyle name="差_财政供养人员 5" xfId="3026"/>
    <cellStyle name="差_财政供养人员 6" xfId="4750"/>
    <cellStyle name="差_财政支出对上级的依赖程度" xfId="960"/>
    <cellStyle name="差_城建部门" xfId="961"/>
    <cellStyle name="差_地方配套按人均增幅控制8.30xl" xfId="962"/>
    <cellStyle name="差_地方配套按人均增幅控制8.30xl 2" xfId="963"/>
    <cellStyle name="差_地方配套按人均增幅控制8.30xl 2 2" xfId="964"/>
    <cellStyle name="差_地方配套按人均增幅控制8.30xl 2 2 2" xfId="965"/>
    <cellStyle name="差_地方配套按人均增幅控制8.30xl 2 2 2 2" xfId="3039"/>
    <cellStyle name="差_地方配套按人均增幅控制8.30xl 2 2 2 3" xfId="4761"/>
    <cellStyle name="差_地方配套按人均增幅控制8.30xl 2 2 3" xfId="3038"/>
    <cellStyle name="差_地方配套按人均增幅控制8.30xl 2 2 4" xfId="4760"/>
    <cellStyle name="差_地方配套按人均增幅控制8.30xl 2 3" xfId="966"/>
    <cellStyle name="差_地方配套按人均增幅控制8.30xl 2 3 2" xfId="3040"/>
    <cellStyle name="差_地方配套按人均增幅控制8.30xl 2 3 3" xfId="4762"/>
    <cellStyle name="差_地方配套按人均增幅控制8.30xl 2 4" xfId="3037"/>
    <cellStyle name="差_地方配套按人均增幅控制8.30xl 2 5" xfId="4759"/>
    <cellStyle name="差_地方配套按人均增幅控制8.30xl 3" xfId="967"/>
    <cellStyle name="差_地方配套按人均增幅控制8.30xl 3 2" xfId="968"/>
    <cellStyle name="差_地方配套按人均增幅控制8.30xl 3 2 2" xfId="3042"/>
    <cellStyle name="差_地方配套按人均增幅控制8.30xl 3 2 3" xfId="4764"/>
    <cellStyle name="差_地方配套按人均增幅控制8.30xl 3 3" xfId="3041"/>
    <cellStyle name="差_地方配套按人均增幅控制8.30xl 3 4" xfId="4763"/>
    <cellStyle name="差_地方配套按人均增幅控制8.30xl 4" xfId="969"/>
    <cellStyle name="差_地方配套按人均增幅控制8.30xl 4 2" xfId="3043"/>
    <cellStyle name="差_地方配套按人均增幅控制8.30xl 4 3" xfId="4765"/>
    <cellStyle name="差_地方配套按人均增幅控制8.30xl 5" xfId="3036"/>
    <cellStyle name="差_地方配套按人均增幅控制8.30xl 6" xfId="4758"/>
    <cellStyle name="差_地方配套按人均增幅控制8.30一般预算平均增幅、人均可用财力平均增幅两次控制、社会治安系数调整、案件数调整xl" xfId="970"/>
    <cellStyle name="差_地方配套按人均增幅控制8.30一般预算平均增幅、人均可用财力平均增幅两次控制、社会治安系数调整、案件数调整xl 2" xfId="971"/>
    <cellStyle name="差_地方配套按人均增幅控制8.30一般预算平均增幅、人均可用财力平均增幅两次控制、社会治安系数调整、案件数调整xl 2 2" xfId="972"/>
    <cellStyle name="差_地方配套按人均增幅控制8.30一般预算平均增幅、人均可用财力平均增幅两次控制、社会治安系数调整、案件数调整xl 2 2 2" xfId="973"/>
    <cellStyle name="差_地方配套按人均增幅控制8.30一般预算平均增幅、人均可用财力平均增幅两次控制、社会治安系数调整、案件数调整xl 2 2 2 2" xfId="3047"/>
    <cellStyle name="差_地方配套按人均增幅控制8.30一般预算平均增幅、人均可用财力平均增幅两次控制、社会治安系数调整、案件数调整xl 2 2 2 3" xfId="4769"/>
    <cellStyle name="差_地方配套按人均增幅控制8.30一般预算平均增幅、人均可用财力平均增幅两次控制、社会治安系数调整、案件数调整xl 2 2 3" xfId="3046"/>
    <cellStyle name="差_地方配套按人均增幅控制8.30一般预算平均增幅、人均可用财力平均增幅两次控制、社会治安系数调整、案件数调整xl 2 2 4" xfId="4768"/>
    <cellStyle name="差_地方配套按人均增幅控制8.30一般预算平均增幅、人均可用财力平均增幅两次控制、社会治安系数调整、案件数调整xl 2 3" xfId="974"/>
    <cellStyle name="差_地方配套按人均增幅控制8.30一般预算平均增幅、人均可用财力平均增幅两次控制、社会治安系数调整、案件数调整xl 2 3 2" xfId="3048"/>
    <cellStyle name="差_地方配套按人均增幅控制8.30一般预算平均增幅、人均可用财力平均增幅两次控制、社会治安系数调整、案件数调整xl 2 3 3" xfId="4770"/>
    <cellStyle name="差_地方配套按人均增幅控制8.30一般预算平均增幅、人均可用财力平均增幅两次控制、社会治安系数调整、案件数调整xl 2 4" xfId="3045"/>
    <cellStyle name="差_地方配套按人均增幅控制8.30一般预算平均增幅、人均可用财力平均增幅两次控制、社会治安系数调整、案件数调整xl 2 5" xfId="4767"/>
    <cellStyle name="差_地方配套按人均增幅控制8.30一般预算平均增幅、人均可用财力平均增幅两次控制、社会治安系数调整、案件数调整xl 3" xfId="975"/>
    <cellStyle name="差_地方配套按人均增幅控制8.30一般预算平均增幅、人均可用财力平均增幅两次控制、社会治安系数调整、案件数调整xl 3 2" xfId="976"/>
    <cellStyle name="差_地方配套按人均增幅控制8.30一般预算平均增幅、人均可用财力平均增幅两次控制、社会治安系数调整、案件数调整xl 3 2 2" xfId="3050"/>
    <cellStyle name="差_地方配套按人均增幅控制8.30一般预算平均增幅、人均可用财力平均增幅两次控制、社会治安系数调整、案件数调整xl 3 2 3" xfId="4772"/>
    <cellStyle name="差_地方配套按人均增幅控制8.30一般预算平均增幅、人均可用财力平均增幅两次控制、社会治安系数调整、案件数调整xl 3 3" xfId="3049"/>
    <cellStyle name="差_地方配套按人均增幅控制8.30一般预算平均增幅、人均可用财力平均增幅两次控制、社会治安系数调整、案件数调整xl 3 4" xfId="4771"/>
    <cellStyle name="差_地方配套按人均增幅控制8.30一般预算平均增幅、人均可用财力平均增幅两次控制、社会治安系数调整、案件数调整xl 4" xfId="977"/>
    <cellStyle name="差_地方配套按人均增幅控制8.30一般预算平均增幅、人均可用财力平均增幅两次控制、社会治安系数调整、案件数调整xl 4 2" xfId="3051"/>
    <cellStyle name="差_地方配套按人均增幅控制8.30一般预算平均增幅、人均可用财力平均增幅两次控制、社会治安系数调整、案件数调整xl 4 3" xfId="4773"/>
    <cellStyle name="差_地方配套按人均增幅控制8.30一般预算平均增幅、人均可用财力平均增幅两次控制、社会治安系数调整、案件数调整xl 5" xfId="3044"/>
    <cellStyle name="差_地方配套按人均增幅控制8.30一般预算平均增幅、人均可用财力平均增幅两次控制、社会治安系数调整、案件数调整xl 6" xfId="4766"/>
    <cellStyle name="差_地方配套按人均增幅控制8.31（调整结案率后）xl" xfId="978"/>
    <cellStyle name="差_地方配套按人均增幅控制8.31（调整结案率后）xl 2" xfId="979"/>
    <cellStyle name="差_地方配套按人均增幅控制8.31（调整结案率后）xl 2 2" xfId="980"/>
    <cellStyle name="差_地方配套按人均增幅控制8.31（调整结案率后）xl 2 2 2" xfId="981"/>
    <cellStyle name="差_地方配套按人均增幅控制8.31（调整结案率后）xl 2 2 2 2" xfId="3055"/>
    <cellStyle name="差_地方配套按人均增幅控制8.31（调整结案率后）xl 2 2 2 3" xfId="4777"/>
    <cellStyle name="差_地方配套按人均增幅控制8.31（调整结案率后）xl 2 2 3" xfId="3054"/>
    <cellStyle name="差_地方配套按人均增幅控制8.31（调整结案率后）xl 2 2 4" xfId="4776"/>
    <cellStyle name="差_地方配套按人均增幅控制8.31（调整结案率后）xl 2 3" xfId="982"/>
    <cellStyle name="差_地方配套按人均增幅控制8.31（调整结案率后）xl 2 3 2" xfId="3056"/>
    <cellStyle name="差_地方配套按人均增幅控制8.31（调整结案率后）xl 2 3 3" xfId="4778"/>
    <cellStyle name="差_地方配套按人均增幅控制8.31（调整结案率后）xl 2 4" xfId="3053"/>
    <cellStyle name="差_地方配套按人均增幅控制8.31（调整结案率后）xl 2 5" xfId="4775"/>
    <cellStyle name="差_地方配套按人均增幅控制8.31（调整结案率后）xl 3" xfId="983"/>
    <cellStyle name="差_地方配套按人均增幅控制8.31（调整结案率后）xl 3 2" xfId="984"/>
    <cellStyle name="差_地方配套按人均增幅控制8.31（调整结案率后）xl 3 2 2" xfId="3058"/>
    <cellStyle name="差_地方配套按人均增幅控制8.31（调整结案率后）xl 3 2 3" xfId="4780"/>
    <cellStyle name="差_地方配套按人均增幅控制8.31（调整结案率后）xl 3 3" xfId="3057"/>
    <cellStyle name="差_地方配套按人均增幅控制8.31（调整结案率后）xl 3 4" xfId="4779"/>
    <cellStyle name="差_地方配套按人均增幅控制8.31（调整结案率后）xl 4" xfId="985"/>
    <cellStyle name="差_地方配套按人均增幅控制8.31（调整结案率后）xl 4 2" xfId="3059"/>
    <cellStyle name="差_地方配套按人均增幅控制8.31（调整结案率后）xl 4 3" xfId="4781"/>
    <cellStyle name="差_地方配套按人均增幅控制8.31（调整结案率后）xl 5" xfId="3052"/>
    <cellStyle name="差_地方配套按人均增幅控制8.31（调整结案率后）xl 6" xfId="4774"/>
    <cellStyle name="差_第五部分(才淼、饶永宏）" xfId="986"/>
    <cellStyle name="差_第五部分(才淼、饶永宏） 2" xfId="987"/>
    <cellStyle name="差_第五部分(才淼、饶永宏） 2 2" xfId="988"/>
    <cellStyle name="差_第五部分(才淼、饶永宏） 2 2 2" xfId="989"/>
    <cellStyle name="差_第五部分(才淼、饶永宏） 2 2 2 2" xfId="3063"/>
    <cellStyle name="差_第五部分(才淼、饶永宏） 2 2 2 3" xfId="4785"/>
    <cellStyle name="差_第五部分(才淼、饶永宏） 2 2 3" xfId="3062"/>
    <cellStyle name="差_第五部分(才淼、饶永宏） 2 2 4" xfId="4784"/>
    <cellStyle name="差_第五部分(才淼、饶永宏） 2 3" xfId="990"/>
    <cellStyle name="差_第五部分(才淼、饶永宏） 2 3 2" xfId="3064"/>
    <cellStyle name="差_第五部分(才淼、饶永宏） 2 3 3" xfId="4786"/>
    <cellStyle name="差_第五部分(才淼、饶永宏） 2 4" xfId="3061"/>
    <cellStyle name="差_第五部分(才淼、饶永宏） 2 5" xfId="4783"/>
    <cellStyle name="差_第五部分(才淼、饶永宏） 3" xfId="991"/>
    <cellStyle name="差_第五部分(才淼、饶永宏） 3 2" xfId="992"/>
    <cellStyle name="差_第五部分(才淼、饶永宏） 3 2 2" xfId="3066"/>
    <cellStyle name="差_第五部分(才淼、饶永宏） 3 2 3" xfId="4788"/>
    <cellStyle name="差_第五部分(才淼、饶永宏） 3 3" xfId="3065"/>
    <cellStyle name="差_第五部分(才淼、饶永宏） 3 4" xfId="4787"/>
    <cellStyle name="差_第五部分(才淼、饶永宏） 4" xfId="993"/>
    <cellStyle name="差_第五部分(才淼、饶永宏） 4 2" xfId="3067"/>
    <cellStyle name="差_第五部分(才淼、饶永宏） 4 3" xfId="4789"/>
    <cellStyle name="差_第五部分(才淼、饶永宏） 5" xfId="3060"/>
    <cellStyle name="差_第五部分(才淼、饶永宏） 6" xfId="4782"/>
    <cellStyle name="差_第一部分：综合全" xfId="994"/>
    <cellStyle name="差_高中教师人数（教育厅1.6日提供）" xfId="995"/>
    <cellStyle name="差_高中教师人数（教育厅1.6日提供） 2" xfId="996"/>
    <cellStyle name="差_高中教师人数（教育厅1.6日提供） 2 2" xfId="997"/>
    <cellStyle name="差_高中教师人数（教育厅1.6日提供） 2 2 2" xfId="998"/>
    <cellStyle name="差_高中教师人数（教育厅1.6日提供） 2 2 2 2" xfId="3072"/>
    <cellStyle name="差_高中教师人数（教育厅1.6日提供） 2 2 2 3" xfId="4793"/>
    <cellStyle name="差_高中教师人数（教育厅1.6日提供） 2 2 3" xfId="3071"/>
    <cellStyle name="差_高中教师人数（教育厅1.6日提供） 2 2 4" xfId="4792"/>
    <cellStyle name="差_高中教师人数（教育厅1.6日提供） 2 3" xfId="999"/>
    <cellStyle name="差_高中教师人数（教育厅1.6日提供） 2 3 2" xfId="3073"/>
    <cellStyle name="差_高中教师人数（教育厅1.6日提供） 2 3 3" xfId="4794"/>
    <cellStyle name="差_高中教师人数（教育厅1.6日提供） 2 4" xfId="3070"/>
    <cellStyle name="差_高中教师人数（教育厅1.6日提供） 2 5" xfId="4791"/>
    <cellStyle name="差_高中教师人数（教育厅1.6日提供） 3" xfId="1000"/>
    <cellStyle name="差_高中教师人数（教育厅1.6日提供） 3 2" xfId="1001"/>
    <cellStyle name="差_高中教师人数（教育厅1.6日提供） 3 2 2" xfId="3075"/>
    <cellStyle name="差_高中教师人数（教育厅1.6日提供） 3 2 3" xfId="4796"/>
    <cellStyle name="差_高中教师人数（教育厅1.6日提供） 3 3" xfId="3074"/>
    <cellStyle name="差_高中教师人数（教育厅1.6日提供） 3 4" xfId="4795"/>
    <cellStyle name="差_高中教师人数（教育厅1.6日提供） 4" xfId="1002"/>
    <cellStyle name="差_高中教师人数（教育厅1.6日提供） 4 2" xfId="3076"/>
    <cellStyle name="差_高中教师人数（教育厅1.6日提供） 4 3" xfId="4797"/>
    <cellStyle name="差_高中教师人数（教育厅1.6日提供） 5" xfId="3069"/>
    <cellStyle name="差_高中教师人数（教育厅1.6日提供） 6" xfId="4790"/>
    <cellStyle name="差_汇总" xfId="1003"/>
    <cellStyle name="差_汇总 2" xfId="1004"/>
    <cellStyle name="差_汇总 2 2" xfId="1005"/>
    <cellStyle name="差_汇总 2 2 2" xfId="1006"/>
    <cellStyle name="差_汇总 2 2 2 2" xfId="3080"/>
    <cellStyle name="差_汇总 2 2 2 3" xfId="4801"/>
    <cellStyle name="差_汇总 2 2 3" xfId="3079"/>
    <cellStyle name="差_汇总 2 2 4" xfId="4800"/>
    <cellStyle name="差_汇总 2 3" xfId="1007"/>
    <cellStyle name="差_汇总 2 3 2" xfId="3081"/>
    <cellStyle name="差_汇总 2 3 3" xfId="4802"/>
    <cellStyle name="差_汇总 2 4" xfId="3078"/>
    <cellStyle name="差_汇总 2 5" xfId="4799"/>
    <cellStyle name="差_汇总 3" xfId="1008"/>
    <cellStyle name="差_汇总 3 2" xfId="1009"/>
    <cellStyle name="差_汇总 3 2 2" xfId="3083"/>
    <cellStyle name="差_汇总 3 2 3" xfId="4804"/>
    <cellStyle name="差_汇总 3 3" xfId="3082"/>
    <cellStyle name="差_汇总 3 4" xfId="4803"/>
    <cellStyle name="差_汇总 4" xfId="1010"/>
    <cellStyle name="差_汇总 4 2" xfId="3084"/>
    <cellStyle name="差_汇总 4 3" xfId="4805"/>
    <cellStyle name="差_汇总 5" xfId="3077"/>
    <cellStyle name="差_汇总 6" xfId="4798"/>
    <cellStyle name="差_汇总-县级财政报表附表" xfId="1011"/>
    <cellStyle name="差_汇总-县级财政报表附表 2" xfId="1012"/>
    <cellStyle name="差_汇总-县级财政报表附表 2 2" xfId="1013"/>
    <cellStyle name="差_汇总-县级财政报表附表 2 2 2" xfId="1014"/>
    <cellStyle name="差_汇总-县级财政报表附表 2 2 2 2" xfId="3088"/>
    <cellStyle name="差_汇总-县级财政报表附表 2 2 2 3" xfId="4809"/>
    <cellStyle name="差_汇总-县级财政报表附表 2 2 3" xfId="3087"/>
    <cellStyle name="差_汇总-县级财政报表附表 2 2 4" xfId="4808"/>
    <cellStyle name="差_汇总-县级财政报表附表 2 3" xfId="1015"/>
    <cellStyle name="差_汇总-县级财政报表附表 2 3 2" xfId="3089"/>
    <cellStyle name="差_汇总-县级财政报表附表 2 3 3" xfId="4810"/>
    <cellStyle name="差_汇总-县级财政报表附表 2 4" xfId="3086"/>
    <cellStyle name="差_汇总-县级财政报表附表 2 5" xfId="4807"/>
    <cellStyle name="差_汇总-县级财政报表附表 3" xfId="1016"/>
    <cellStyle name="差_汇总-县级财政报表附表 3 2" xfId="1017"/>
    <cellStyle name="差_汇总-县级财政报表附表 3 2 2" xfId="3091"/>
    <cellStyle name="差_汇总-县级财政报表附表 3 2 3" xfId="4812"/>
    <cellStyle name="差_汇总-县级财政报表附表 3 3" xfId="3090"/>
    <cellStyle name="差_汇总-县级财政报表附表 3 4" xfId="4811"/>
    <cellStyle name="差_汇总-县级财政报表附表 4" xfId="1018"/>
    <cellStyle name="差_汇总-县级财政报表附表 4 2" xfId="3092"/>
    <cellStyle name="差_汇总-县级财政报表附表 4 3" xfId="4813"/>
    <cellStyle name="差_汇总-县级财政报表附表 5" xfId="3085"/>
    <cellStyle name="差_汇总-县级财政报表附表 6" xfId="4806"/>
    <cellStyle name="差_基础数据分析" xfId="1019"/>
    <cellStyle name="差_基础数据分析 2" xfId="1020"/>
    <cellStyle name="差_基础数据分析 2 2" xfId="1021"/>
    <cellStyle name="差_基础数据分析 2 2 2" xfId="1022"/>
    <cellStyle name="差_基础数据分析 2 2 2 2" xfId="3096"/>
    <cellStyle name="差_基础数据分析 2 2 2 3" xfId="4817"/>
    <cellStyle name="差_基础数据分析 2 2 3" xfId="3095"/>
    <cellStyle name="差_基础数据分析 2 2 4" xfId="4816"/>
    <cellStyle name="差_基础数据分析 2 3" xfId="1023"/>
    <cellStyle name="差_基础数据分析 2 3 2" xfId="3097"/>
    <cellStyle name="差_基础数据分析 2 3 3" xfId="4818"/>
    <cellStyle name="差_基础数据分析 2 4" xfId="3094"/>
    <cellStyle name="差_基础数据分析 2 5" xfId="4815"/>
    <cellStyle name="差_基础数据分析 3" xfId="1024"/>
    <cellStyle name="差_基础数据分析 3 2" xfId="1025"/>
    <cellStyle name="差_基础数据分析 3 2 2" xfId="3099"/>
    <cellStyle name="差_基础数据分析 3 2 3" xfId="4820"/>
    <cellStyle name="差_基础数据分析 3 3" xfId="3098"/>
    <cellStyle name="差_基础数据分析 3 4" xfId="4819"/>
    <cellStyle name="差_基础数据分析 4" xfId="1026"/>
    <cellStyle name="差_基础数据分析 4 2" xfId="3100"/>
    <cellStyle name="差_基础数据分析 4 3" xfId="4821"/>
    <cellStyle name="差_基础数据分析 5" xfId="3093"/>
    <cellStyle name="差_基础数据分析 6" xfId="4814"/>
    <cellStyle name="差_检验表" xfId="1027"/>
    <cellStyle name="差_检验表（调整后）" xfId="1028"/>
    <cellStyle name="差_奖励补助测算5.22测试" xfId="1029"/>
    <cellStyle name="差_奖励补助测算5.22测试 2" xfId="1030"/>
    <cellStyle name="差_奖励补助测算5.22测试 2 2" xfId="1031"/>
    <cellStyle name="差_奖励补助测算5.22测试 2 2 2" xfId="1032"/>
    <cellStyle name="差_奖励补助测算5.22测试 2 2 2 2" xfId="3106"/>
    <cellStyle name="差_奖励补助测算5.22测试 2 2 2 3" xfId="4825"/>
    <cellStyle name="差_奖励补助测算5.22测试 2 2 3" xfId="3105"/>
    <cellStyle name="差_奖励补助测算5.22测试 2 2 4" xfId="4824"/>
    <cellStyle name="差_奖励补助测算5.22测试 2 3" xfId="1033"/>
    <cellStyle name="差_奖励补助测算5.22测试 2 3 2" xfId="3107"/>
    <cellStyle name="差_奖励补助测算5.22测试 2 3 3" xfId="4826"/>
    <cellStyle name="差_奖励补助测算5.22测试 2 4" xfId="3104"/>
    <cellStyle name="差_奖励补助测算5.22测试 2 5" xfId="4823"/>
    <cellStyle name="差_奖励补助测算5.22测试 3" xfId="1034"/>
    <cellStyle name="差_奖励补助测算5.22测试 3 2" xfId="1035"/>
    <cellStyle name="差_奖励补助测算5.22测试 3 2 2" xfId="3109"/>
    <cellStyle name="差_奖励补助测算5.22测试 3 2 3" xfId="4828"/>
    <cellStyle name="差_奖励补助测算5.22测试 3 3" xfId="3108"/>
    <cellStyle name="差_奖励补助测算5.22测试 3 4" xfId="4827"/>
    <cellStyle name="差_奖励补助测算5.22测试 4" xfId="1036"/>
    <cellStyle name="差_奖励补助测算5.22测试 4 2" xfId="3110"/>
    <cellStyle name="差_奖励补助测算5.22测试 4 3" xfId="4829"/>
    <cellStyle name="差_奖励补助测算5.22测试 5" xfId="3103"/>
    <cellStyle name="差_奖励补助测算5.22测试 6" xfId="4822"/>
    <cellStyle name="差_奖励补助测算5.23新" xfId="1037"/>
    <cellStyle name="差_奖励补助测算5.23新 2" xfId="1038"/>
    <cellStyle name="差_奖励补助测算5.23新 2 2" xfId="1039"/>
    <cellStyle name="差_奖励补助测算5.23新 2 2 2" xfId="1040"/>
    <cellStyle name="差_奖励补助测算5.23新 2 2 2 2" xfId="3114"/>
    <cellStyle name="差_奖励补助测算5.23新 2 2 2 3" xfId="4833"/>
    <cellStyle name="差_奖励补助测算5.23新 2 2 3" xfId="3113"/>
    <cellStyle name="差_奖励补助测算5.23新 2 2 4" xfId="4832"/>
    <cellStyle name="差_奖励补助测算5.23新 2 3" xfId="1041"/>
    <cellStyle name="差_奖励补助测算5.23新 2 3 2" xfId="3115"/>
    <cellStyle name="差_奖励补助测算5.23新 2 3 3" xfId="4834"/>
    <cellStyle name="差_奖励补助测算5.23新 2 4" xfId="3112"/>
    <cellStyle name="差_奖励补助测算5.23新 2 5" xfId="4831"/>
    <cellStyle name="差_奖励补助测算5.23新 3" xfId="1042"/>
    <cellStyle name="差_奖励补助测算5.23新 3 2" xfId="1043"/>
    <cellStyle name="差_奖励补助测算5.23新 3 2 2" xfId="3117"/>
    <cellStyle name="差_奖励补助测算5.23新 3 2 3" xfId="4836"/>
    <cellStyle name="差_奖励补助测算5.23新 3 3" xfId="3116"/>
    <cellStyle name="差_奖励补助测算5.23新 3 4" xfId="4835"/>
    <cellStyle name="差_奖励补助测算5.23新 4" xfId="1044"/>
    <cellStyle name="差_奖励补助测算5.23新 4 2" xfId="3118"/>
    <cellStyle name="差_奖励补助测算5.23新 4 3" xfId="4837"/>
    <cellStyle name="差_奖励补助测算5.23新 5" xfId="3111"/>
    <cellStyle name="差_奖励补助测算5.23新 6" xfId="4830"/>
    <cellStyle name="差_奖励补助测算5.24冯铸" xfId="1045"/>
    <cellStyle name="差_奖励补助测算5.24冯铸 2" xfId="1046"/>
    <cellStyle name="差_奖励补助测算5.24冯铸 2 2" xfId="1047"/>
    <cellStyle name="差_奖励补助测算5.24冯铸 2 2 2" xfId="1048"/>
    <cellStyle name="差_奖励补助测算5.24冯铸 2 2 2 2" xfId="3122"/>
    <cellStyle name="差_奖励补助测算5.24冯铸 2 2 2 3" xfId="4841"/>
    <cellStyle name="差_奖励补助测算5.24冯铸 2 2 3" xfId="3121"/>
    <cellStyle name="差_奖励补助测算5.24冯铸 2 2 4" xfId="4840"/>
    <cellStyle name="差_奖励补助测算5.24冯铸 2 3" xfId="1049"/>
    <cellStyle name="差_奖励补助测算5.24冯铸 2 3 2" xfId="3123"/>
    <cellStyle name="差_奖励补助测算5.24冯铸 2 3 3" xfId="4842"/>
    <cellStyle name="差_奖励补助测算5.24冯铸 2 4" xfId="3120"/>
    <cellStyle name="差_奖励补助测算5.24冯铸 2 5" xfId="4839"/>
    <cellStyle name="差_奖励补助测算5.24冯铸 3" xfId="1050"/>
    <cellStyle name="差_奖励补助测算5.24冯铸 3 2" xfId="1051"/>
    <cellStyle name="差_奖励补助测算5.24冯铸 3 2 2" xfId="3125"/>
    <cellStyle name="差_奖励补助测算5.24冯铸 3 2 3" xfId="4844"/>
    <cellStyle name="差_奖励补助测算5.24冯铸 3 3" xfId="3124"/>
    <cellStyle name="差_奖励补助测算5.24冯铸 3 4" xfId="4843"/>
    <cellStyle name="差_奖励补助测算5.24冯铸 4" xfId="1052"/>
    <cellStyle name="差_奖励补助测算5.24冯铸 4 2" xfId="3126"/>
    <cellStyle name="差_奖励补助测算5.24冯铸 4 3" xfId="4845"/>
    <cellStyle name="差_奖励补助测算5.24冯铸 5" xfId="3119"/>
    <cellStyle name="差_奖励补助测算5.24冯铸 6" xfId="4838"/>
    <cellStyle name="差_奖励补助测算7.23" xfId="1053"/>
    <cellStyle name="差_奖励补助测算7.23 2" xfId="1054"/>
    <cellStyle name="差_奖励补助测算7.23 2 2" xfId="1055"/>
    <cellStyle name="差_奖励补助测算7.23 2 2 2" xfId="1056"/>
    <cellStyle name="差_奖励补助测算7.23 2 2 2 2" xfId="3130"/>
    <cellStyle name="差_奖励补助测算7.23 2 2 2 3" xfId="4849"/>
    <cellStyle name="差_奖励补助测算7.23 2 2 3" xfId="3129"/>
    <cellStyle name="差_奖励补助测算7.23 2 2 4" xfId="4848"/>
    <cellStyle name="差_奖励补助测算7.23 2 3" xfId="1057"/>
    <cellStyle name="差_奖励补助测算7.23 2 3 2" xfId="3131"/>
    <cellStyle name="差_奖励补助测算7.23 2 3 3" xfId="4850"/>
    <cellStyle name="差_奖励补助测算7.23 2 4" xfId="3128"/>
    <cellStyle name="差_奖励补助测算7.23 2 5" xfId="4847"/>
    <cellStyle name="差_奖励补助测算7.23 3" xfId="1058"/>
    <cellStyle name="差_奖励补助测算7.23 3 2" xfId="1059"/>
    <cellStyle name="差_奖励补助测算7.23 3 2 2" xfId="3133"/>
    <cellStyle name="差_奖励补助测算7.23 3 2 3" xfId="4852"/>
    <cellStyle name="差_奖励补助测算7.23 3 3" xfId="3132"/>
    <cellStyle name="差_奖励补助测算7.23 3 4" xfId="4851"/>
    <cellStyle name="差_奖励补助测算7.23 4" xfId="1060"/>
    <cellStyle name="差_奖励补助测算7.23 4 2" xfId="3134"/>
    <cellStyle name="差_奖励补助测算7.23 4 3" xfId="4853"/>
    <cellStyle name="差_奖励补助测算7.23 5" xfId="3127"/>
    <cellStyle name="差_奖励补助测算7.23 6" xfId="4846"/>
    <cellStyle name="差_奖励补助测算7.25" xfId="1061"/>
    <cellStyle name="差_奖励补助测算7.25 (version 1) (version 1)" xfId="1062"/>
    <cellStyle name="差_奖励补助测算7.25 (version 1) (version 1) 2" xfId="1063"/>
    <cellStyle name="差_奖励补助测算7.25 (version 1) (version 1) 2 2" xfId="1064"/>
    <cellStyle name="差_奖励补助测算7.25 (version 1) (version 1) 2 2 2" xfId="1065"/>
    <cellStyle name="差_奖励补助测算7.25 (version 1) (version 1) 2 2 2 2" xfId="3139"/>
    <cellStyle name="差_奖励补助测算7.25 (version 1) (version 1) 2 2 2 3" xfId="4858"/>
    <cellStyle name="差_奖励补助测算7.25 (version 1) (version 1) 2 2 3" xfId="3138"/>
    <cellStyle name="差_奖励补助测算7.25 (version 1) (version 1) 2 2 4" xfId="4857"/>
    <cellStyle name="差_奖励补助测算7.25 (version 1) (version 1) 2 3" xfId="1066"/>
    <cellStyle name="差_奖励补助测算7.25 (version 1) (version 1) 2 3 2" xfId="3140"/>
    <cellStyle name="差_奖励补助测算7.25 (version 1) (version 1) 2 3 3" xfId="4859"/>
    <cellStyle name="差_奖励补助测算7.25 (version 1) (version 1) 2 4" xfId="3137"/>
    <cellStyle name="差_奖励补助测算7.25 (version 1) (version 1) 2 5" xfId="4856"/>
    <cellStyle name="差_奖励补助测算7.25 (version 1) (version 1) 3" xfId="1067"/>
    <cellStyle name="差_奖励补助测算7.25 (version 1) (version 1) 3 2" xfId="1068"/>
    <cellStyle name="差_奖励补助测算7.25 (version 1) (version 1) 3 2 2" xfId="3142"/>
    <cellStyle name="差_奖励补助测算7.25 (version 1) (version 1) 3 2 3" xfId="4861"/>
    <cellStyle name="差_奖励补助测算7.25 (version 1) (version 1) 3 3" xfId="3141"/>
    <cellStyle name="差_奖励补助测算7.25 (version 1) (version 1) 3 4" xfId="4860"/>
    <cellStyle name="差_奖励补助测算7.25 (version 1) (version 1) 4" xfId="1069"/>
    <cellStyle name="差_奖励补助测算7.25 (version 1) (version 1) 4 2" xfId="3143"/>
    <cellStyle name="差_奖励补助测算7.25 (version 1) (version 1) 4 3" xfId="4862"/>
    <cellStyle name="差_奖励补助测算7.25 (version 1) (version 1) 5" xfId="3136"/>
    <cellStyle name="差_奖励补助测算7.25 (version 1) (version 1) 6" xfId="4855"/>
    <cellStyle name="差_奖励补助测算7.25 2" xfId="1070"/>
    <cellStyle name="差_奖励补助测算7.25 2 2" xfId="1071"/>
    <cellStyle name="差_奖励补助测算7.25 2 2 2" xfId="1072"/>
    <cellStyle name="差_奖励补助测算7.25 2 2 2 2" xfId="3146"/>
    <cellStyle name="差_奖励补助测算7.25 2 2 2 3" xfId="4865"/>
    <cellStyle name="差_奖励补助测算7.25 2 2 3" xfId="3145"/>
    <cellStyle name="差_奖励补助测算7.25 2 2 4" xfId="4864"/>
    <cellStyle name="差_奖励补助测算7.25 2 3" xfId="1073"/>
    <cellStyle name="差_奖励补助测算7.25 2 3 2" xfId="3147"/>
    <cellStyle name="差_奖励补助测算7.25 2 3 3" xfId="4866"/>
    <cellStyle name="差_奖励补助测算7.25 2 4" xfId="3144"/>
    <cellStyle name="差_奖励补助测算7.25 2 5" xfId="4863"/>
    <cellStyle name="差_奖励补助测算7.25 3" xfId="1074"/>
    <cellStyle name="差_奖励补助测算7.25 3 2" xfId="1075"/>
    <cellStyle name="差_奖励补助测算7.25 3 2 2" xfId="3149"/>
    <cellStyle name="差_奖励补助测算7.25 3 2 3" xfId="4868"/>
    <cellStyle name="差_奖励补助测算7.25 3 3" xfId="3148"/>
    <cellStyle name="差_奖励补助测算7.25 3 4" xfId="4867"/>
    <cellStyle name="差_奖励补助测算7.25 4" xfId="1076"/>
    <cellStyle name="差_奖励补助测算7.25 4 2" xfId="1077"/>
    <cellStyle name="差_奖励补助测算7.25 4 2 2" xfId="3151"/>
    <cellStyle name="差_奖励补助测算7.25 4 2 3" xfId="4870"/>
    <cellStyle name="差_奖励补助测算7.25 4 3" xfId="3150"/>
    <cellStyle name="差_奖励补助测算7.25 4 4" xfId="4869"/>
    <cellStyle name="差_奖励补助测算7.25 5" xfId="1078"/>
    <cellStyle name="差_奖励补助测算7.25 5 2" xfId="3152"/>
    <cellStyle name="差_奖励补助测算7.25 5 3" xfId="4871"/>
    <cellStyle name="差_奖励补助测算7.25 6" xfId="3135"/>
    <cellStyle name="差_奖励补助测算7.25 7" xfId="4854"/>
    <cellStyle name="差_教师绩效工资测算表（离退休按各地上报数测算）2009年1月1日" xfId="1079"/>
    <cellStyle name="差_教育厅提供义务教育及高中教师人数（2009年1月6日）" xfId="1080"/>
    <cellStyle name="差_教育厅提供义务教育及高中教师人数（2009年1月6日） 2" xfId="1081"/>
    <cellStyle name="差_教育厅提供义务教育及高中教师人数（2009年1月6日） 2 2" xfId="1082"/>
    <cellStyle name="差_教育厅提供义务教育及高中教师人数（2009年1月6日） 2 2 2" xfId="1083"/>
    <cellStyle name="差_教育厅提供义务教育及高中教师人数（2009年1月6日） 2 2 2 2" xfId="3157"/>
    <cellStyle name="差_教育厅提供义务教育及高中教师人数（2009年1月6日） 2 2 2 3" xfId="4875"/>
    <cellStyle name="差_教育厅提供义务教育及高中教师人数（2009年1月6日） 2 2 3" xfId="3156"/>
    <cellStyle name="差_教育厅提供义务教育及高中教师人数（2009年1月6日） 2 2 4" xfId="4874"/>
    <cellStyle name="差_教育厅提供义务教育及高中教师人数（2009年1月6日） 2 3" xfId="1084"/>
    <cellStyle name="差_教育厅提供义务教育及高中教师人数（2009年1月6日） 2 3 2" xfId="3158"/>
    <cellStyle name="差_教育厅提供义务教育及高中教师人数（2009年1月6日） 2 3 3" xfId="4876"/>
    <cellStyle name="差_教育厅提供义务教育及高中教师人数（2009年1月6日） 2 4" xfId="3155"/>
    <cellStyle name="差_教育厅提供义务教育及高中教师人数（2009年1月6日） 2 5" xfId="4873"/>
    <cellStyle name="差_教育厅提供义务教育及高中教师人数（2009年1月6日） 3" xfId="1085"/>
    <cellStyle name="差_教育厅提供义务教育及高中教师人数（2009年1月6日） 3 2" xfId="1086"/>
    <cellStyle name="差_教育厅提供义务教育及高中教师人数（2009年1月6日） 3 2 2" xfId="3160"/>
    <cellStyle name="差_教育厅提供义务教育及高中教师人数（2009年1月6日） 3 2 3" xfId="4878"/>
    <cellStyle name="差_教育厅提供义务教育及高中教师人数（2009年1月6日） 3 3" xfId="3159"/>
    <cellStyle name="差_教育厅提供义务教育及高中教师人数（2009年1月6日） 3 4" xfId="4877"/>
    <cellStyle name="差_教育厅提供义务教育及高中教师人数（2009年1月6日） 4" xfId="1087"/>
    <cellStyle name="差_教育厅提供义务教育及高中教师人数（2009年1月6日） 4 2" xfId="3161"/>
    <cellStyle name="差_教育厅提供义务教育及高中教师人数（2009年1月6日） 4 3" xfId="4879"/>
    <cellStyle name="差_教育厅提供义务教育及高中教师人数（2009年1月6日） 5" xfId="3154"/>
    <cellStyle name="差_教育厅提供义务教育及高中教师人数（2009年1月6日） 6" xfId="4872"/>
    <cellStyle name="差_历年教师人数" xfId="1088"/>
    <cellStyle name="差_丽江汇总" xfId="1089"/>
    <cellStyle name="差_三季度－表二" xfId="1090"/>
    <cellStyle name="差_三季度－表二 2" xfId="1091"/>
    <cellStyle name="差_三季度－表二 2 2" xfId="1092"/>
    <cellStyle name="差_三季度－表二 2 2 2" xfId="1093"/>
    <cellStyle name="差_三季度－表二 2 2 2 2" xfId="3167"/>
    <cellStyle name="差_三季度－表二 2 2 2 3" xfId="4883"/>
    <cellStyle name="差_三季度－表二 2 2 3" xfId="3166"/>
    <cellStyle name="差_三季度－表二 2 2 4" xfId="4882"/>
    <cellStyle name="差_三季度－表二 2 3" xfId="1094"/>
    <cellStyle name="差_三季度－表二 2 3 2" xfId="3168"/>
    <cellStyle name="差_三季度－表二 2 3 3" xfId="4884"/>
    <cellStyle name="差_三季度－表二 2 4" xfId="3165"/>
    <cellStyle name="差_三季度－表二 2 5" xfId="4881"/>
    <cellStyle name="差_三季度－表二 3" xfId="1095"/>
    <cellStyle name="差_三季度－表二 3 2" xfId="1096"/>
    <cellStyle name="差_三季度－表二 3 2 2" xfId="3170"/>
    <cellStyle name="差_三季度－表二 3 2 3" xfId="4886"/>
    <cellStyle name="差_三季度－表二 3 3" xfId="3169"/>
    <cellStyle name="差_三季度－表二 3 4" xfId="4885"/>
    <cellStyle name="差_三季度－表二 4" xfId="1097"/>
    <cellStyle name="差_三季度－表二 4 2" xfId="3171"/>
    <cellStyle name="差_三季度－表二 4 3" xfId="4887"/>
    <cellStyle name="差_三季度－表二 5" xfId="3164"/>
    <cellStyle name="差_三季度－表二 6" xfId="4880"/>
    <cellStyle name="差_卫生部门" xfId="1098"/>
    <cellStyle name="差_卫生部门 2" xfId="1099"/>
    <cellStyle name="差_卫生部门 2 2" xfId="1100"/>
    <cellStyle name="差_卫生部门 2 2 2" xfId="1101"/>
    <cellStyle name="差_卫生部门 2 2 2 2" xfId="3175"/>
    <cellStyle name="差_卫生部门 2 2 2 3" xfId="4891"/>
    <cellStyle name="差_卫生部门 2 2 3" xfId="3174"/>
    <cellStyle name="差_卫生部门 2 2 4" xfId="4890"/>
    <cellStyle name="差_卫生部门 2 3" xfId="1102"/>
    <cellStyle name="差_卫生部门 2 3 2" xfId="3176"/>
    <cellStyle name="差_卫生部门 2 3 3" xfId="4892"/>
    <cellStyle name="差_卫生部门 2 4" xfId="3173"/>
    <cellStyle name="差_卫生部门 2 5" xfId="4889"/>
    <cellStyle name="差_卫生部门 3" xfId="1103"/>
    <cellStyle name="差_卫生部门 3 2" xfId="1104"/>
    <cellStyle name="差_卫生部门 3 2 2" xfId="3178"/>
    <cellStyle name="差_卫生部门 3 2 3" xfId="4894"/>
    <cellStyle name="差_卫生部门 3 3" xfId="3177"/>
    <cellStyle name="差_卫生部门 3 4" xfId="4893"/>
    <cellStyle name="差_卫生部门 4" xfId="1105"/>
    <cellStyle name="差_卫生部门 4 2" xfId="3179"/>
    <cellStyle name="差_卫生部门 4 3" xfId="4895"/>
    <cellStyle name="差_卫生部门 5" xfId="3172"/>
    <cellStyle name="差_卫生部门 6" xfId="4888"/>
    <cellStyle name="差_文体广播部门" xfId="1106"/>
    <cellStyle name="差_下半年禁毒办案经费分配2544.3万元" xfId="1107"/>
    <cellStyle name="差_下半年禁吸戒毒经费1000万元" xfId="1108"/>
    <cellStyle name="差_下半年禁吸戒毒经费1000万元 2" xfId="1109"/>
    <cellStyle name="差_下半年禁吸戒毒经费1000万元 2 2" xfId="1110"/>
    <cellStyle name="差_下半年禁吸戒毒经费1000万元 2 2 2" xfId="1111"/>
    <cellStyle name="差_下半年禁吸戒毒经费1000万元 2 2 2 2" xfId="3183"/>
    <cellStyle name="差_下半年禁吸戒毒经费1000万元 2 2 2 3" xfId="4899"/>
    <cellStyle name="差_下半年禁吸戒毒经费1000万元 2 2 3" xfId="3182"/>
    <cellStyle name="差_下半年禁吸戒毒经费1000万元 2 2 4" xfId="4898"/>
    <cellStyle name="差_下半年禁吸戒毒经费1000万元 2 3" xfId="1112"/>
    <cellStyle name="差_下半年禁吸戒毒经费1000万元 2 3 2" xfId="3184"/>
    <cellStyle name="差_下半年禁吸戒毒经费1000万元 2 3 3" xfId="4900"/>
    <cellStyle name="差_下半年禁吸戒毒经费1000万元 2 4" xfId="3181"/>
    <cellStyle name="差_下半年禁吸戒毒经费1000万元 2 5" xfId="4897"/>
    <cellStyle name="差_下半年禁吸戒毒经费1000万元 3" xfId="1113"/>
    <cellStyle name="差_下半年禁吸戒毒经费1000万元 3 2" xfId="1114"/>
    <cellStyle name="差_下半年禁吸戒毒经费1000万元 3 2 2" xfId="3186"/>
    <cellStyle name="差_下半年禁吸戒毒经费1000万元 3 2 3" xfId="4902"/>
    <cellStyle name="差_下半年禁吸戒毒经费1000万元 3 3" xfId="3185"/>
    <cellStyle name="差_下半年禁吸戒毒经费1000万元 3 4" xfId="4901"/>
    <cellStyle name="差_下半年禁吸戒毒经费1000万元 4" xfId="1115"/>
    <cellStyle name="差_下半年禁吸戒毒经费1000万元 4 2" xfId="3187"/>
    <cellStyle name="差_下半年禁吸戒毒经费1000万元 4 3" xfId="4903"/>
    <cellStyle name="差_下半年禁吸戒毒经费1000万元 5" xfId="3180"/>
    <cellStyle name="差_下半年禁吸戒毒经费1000万元 6" xfId="4896"/>
    <cellStyle name="差_县级公安机关公用经费标准奖励测算方案（定稿）" xfId="1116"/>
    <cellStyle name="差_县级公安机关公用经费标准奖励测算方案（定稿） 2" xfId="1117"/>
    <cellStyle name="差_县级公安机关公用经费标准奖励测算方案（定稿） 2 2" xfId="1118"/>
    <cellStyle name="差_县级公安机关公用经费标准奖励测算方案（定稿） 2 2 2" xfId="1119"/>
    <cellStyle name="差_县级公安机关公用经费标准奖励测算方案（定稿） 2 2 2 2" xfId="3191"/>
    <cellStyle name="差_县级公安机关公用经费标准奖励测算方案（定稿） 2 2 2 3" xfId="4907"/>
    <cellStyle name="差_县级公安机关公用经费标准奖励测算方案（定稿） 2 2 3" xfId="3190"/>
    <cellStyle name="差_县级公安机关公用经费标准奖励测算方案（定稿） 2 2 4" xfId="4906"/>
    <cellStyle name="差_县级公安机关公用经费标准奖励测算方案（定稿） 2 3" xfId="1120"/>
    <cellStyle name="差_县级公安机关公用经费标准奖励测算方案（定稿） 2 3 2" xfId="3192"/>
    <cellStyle name="差_县级公安机关公用经费标准奖励测算方案（定稿） 2 3 3" xfId="4908"/>
    <cellStyle name="差_县级公安机关公用经费标准奖励测算方案（定稿） 2 4" xfId="3189"/>
    <cellStyle name="差_县级公安机关公用经费标准奖励测算方案（定稿） 2 5" xfId="4905"/>
    <cellStyle name="差_县级公安机关公用经费标准奖励测算方案（定稿） 3" xfId="1121"/>
    <cellStyle name="差_县级公安机关公用经费标准奖励测算方案（定稿） 3 2" xfId="1122"/>
    <cellStyle name="差_县级公安机关公用经费标准奖励测算方案（定稿） 3 2 2" xfId="3194"/>
    <cellStyle name="差_县级公安机关公用经费标准奖励测算方案（定稿） 3 2 3" xfId="4910"/>
    <cellStyle name="差_县级公安机关公用经费标准奖励测算方案（定稿） 3 3" xfId="3193"/>
    <cellStyle name="差_县级公安机关公用经费标准奖励测算方案（定稿） 3 4" xfId="4909"/>
    <cellStyle name="差_县级公安机关公用经费标准奖励测算方案（定稿） 4" xfId="1123"/>
    <cellStyle name="差_县级公安机关公用经费标准奖励测算方案（定稿） 4 2" xfId="3195"/>
    <cellStyle name="差_县级公安机关公用经费标准奖励测算方案（定稿） 4 3" xfId="4911"/>
    <cellStyle name="差_县级公安机关公用经费标准奖励测算方案（定稿） 5" xfId="3188"/>
    <cellStyle name="差_县级公安机关公用经费标准奖励测算方案（定稿） 6" xfId="4904"/>
    <cellStyle name="差_县级基础数据" xfId="1124"/>
    <cellStyle name="差_业务工作量指标" xfId="1125"/>
    <cellStyle name="差_业务工作量指标 2" xfId="1126"/>
    <cellStyle name="差_业务工作量指标 2 2" xfId="1127"/>
    <cellStyle name="差_业务工作量指标 2 2 2" xfId="1128"/>
    <cellStyle name="差_业务工作量指标 2 2 2 2" xfId="3199"/>
    <cellStyle name="差_业务工作量指标 2 2 2 3" xfId="4915"/>
    <cellStyle name="差_业务工作量指标 2 2 3" xfId="3198"/>
    <cellStyle name="差_业务工作量指标 2 2 4" xfId="4914"/>
    <cellStyle name="差_业务工作量指标 2 3" xfId="1129"/>
    <cellStyle name="差_业务工作量指标 2 3 2" xfId="3200"/>
    <cellStyle name="差_业务工作量指标 2 3 3" xfId="4916"/>
    <cellStyle name="差_业务工作量指标 2 4" xfId="3197"/>
    <cellStyle name="差_业务工作量指标 2 5" xfId="4913"/>
    <cellStyle name="差_业务工作量指标 3" xfId="1130"/>
    <cellStyle name="差_业务工作量指标 3 2" xfId="1131"/>
    <cellStyle name="差_业务工作量指标 3 2 2" xfId="3202"/>
    <cellStyle name="差_业务工作量指标 3 2 3" xfId="4918"/>
    <cellStyle name="差_业务工作量指标 3 3" xfId="3201"/>
    <cellStyle name="差_业务工作量指标 3 4" xfId="4917"/>
    <cellStyle name="差_业务工作量指标 4" xfId="1132"/>
    <cellStyle name="差_业务工作量指标 4 2" xfId="3203"/>
    <cellStyle name="差_业务工作量指标 4 3" xfId="4919"/>
    <cellStyle name="差_业务工作量指标 5" xfId="3196"/>
    <cellStyle name="差_业务工作量指标 6" xfId="4912"/>
    <cellStyle name="差_义务教育阶段教职工人数（教育厅提供最终）" xfId="1133"/>
    <cellStyle name="差_义务教育阶段教职工人数（教育厅提供最终） 2" xfId="1134"/>
    <cellStyle name="差_义务教育阶段教职工人数（教育厅提供最终） 2 2" xfId="1135"/>
    <cellStyle name="差_义务教育阶段教职工人数（教育厅提供最终） 2 2 2" xfId="1136"/>
    <cellStyle name="差_义务教育阶段教职工人数（教育厅提供最终） 2 2 2 2" xfId="3207"/>
    <cellStyle name="差_义务教育阶段教职工人数（教育厅提供最终） 2 2 2 3" xfId="4923"/>
    <cellStyle name="差_义务教育阶段教职工人数（教育厅提供最终） 2 2 3" xfId="3206"/>
    <cellStyle name="差_义务教育阶段教职工人数（教育厅提供最终） 2 2 4" xfId="4922"/>
    <cellStyle name="差_义务教育阶段教职工人数（教育厅提供最终） 2 3" xfId="1137"/>
    <cellStyle name="差_义务教育阶段教职工人数（教育厅提供最终） 2 3 2" xfId="3208"/>
    <cellStyle name="差_义务教育阶段教职工人数（教育厅提供最终） 2 3 3" xfId="4924"/>
    <cellStyle name="差_义务教育阶段教职工人数（教育厅提供最终） 2 4" xfId="3205"/>
    <cellStyle name="差_义务教育阶段教职工人数（教育厅提供最终） 2 5" xfId="4921"/>
    <cellStyle name="差_义务教育阶段教职工人数（教育厅提供最终） 3" xfId="1138"/>
    <cellStyle name="差_义务教育阶段教职工人数（教育厅提供最终） 3 2" xfId="1139"/>
    <cellStyle name="差_义务教育阶段教职工人数（教育厅提供最终） 3 2 2" xfId="3210"/>
    <cellStyle name="差_义务教育阶段教职工人数（教育厅提供最终） 3 2 3" xfId="4926"/>
    <cellStyle name="差_义务教育阶段教职工人数（教育厅提供最终） 3 3" xfId="3209"/>
    <cellStyle name="差_义务教育阶段教职工人数（教育厅提供最终） 3 4" xfId="4925"/>
    <cellStyle name="差_义务教育阶段教职工人数（教育厅提供最终） 4" xfId="1140"/>
    <cellStyle name="差_义务教育阶段教职工人数（教育厅提供最终） 4 2" xfId="3211"/>
    <cellStyle name="差_义务教育阶段教职工人数（教育厅提供最终） 4 3" xfId="4927"/>
    <cellStyle name="差_义务教育阶段教职工人数（教育厅提供最终） 5" xfId="3204"/>
    <cellStyle name="差_义务教育阶段教职工人数（教育厅提供最终） 6" xfId="4920"/>
    <cellStyle name="差_云南农村义务教育统计表" xfId="1141"/>
    <cellStyle name="差_云南农村义务教育统计表 2" xfId="1142"/>
    <cellStyle name="差_云南农村义务教育统计表 2 2" xfId="1143"/>
    <cellStyle name="差_云南农村义务教育统计表 2 2 2" xfId="1144"/>
    <cellStyle name="差_云南农村义务教育统计表 2 2 2 2" xfId="3215"/>
    <cellStyle name="差_云南农村义务教育统计表 2 2 2 3" xfId="4931"/>
    <cellStyle name="差_云南农村义务教育统计表 2 2 3" xfId="3214"/>
    <cellStyle name="差_云南农村义务教育统计表 2 2 4" xfId="4930"/>
    <cellStyle name="差_云南农村义务教育统计表 2 3" xfId="1145"/>
    <cellStyle name="差_云南农村义务教育统计表 2 3 2" xfId="3216"/>
    <cellStyle name="差_云南农村义务教育统计表 2 3 3" xfId="4932"/>
    <cellStyle name="差_云南农村义务教育统计表 2 4" xfId="3213"/>
    <cellStyle name="差_云南农村义务教育统计表 2 5" xfId="4929"/>
    <cellStyle name="差_云南农村义务教育统计表 3" xfId="1146"/>
    <cellStyle name="差_云南农村义务教育统计表 3 2" xfId="1147"/>
    <cellStyle name="差_云南农村义务教育统计表 3 2 2" xfId="3218"/>
    <cellStyle name="差_云南农村义务教育统计表 3 2 3" xfId="4934"/>
    <cellStyle name="差_云南农村义务教育统计表 3 3" xfId="3217"/>
    <cellStyle name="差_云南农村义务教育统计表 3 4" xfId="4933"/>
    <cellStyle name="差_云南农村义务教育统计表 4" xfId="1148"/>
    <cellStyle name="差_云南农村义务教育统计表 4 2" xfId="3219"/>
    <cellStyle name="差_云南农村义务教育统计表 4 3" xfId="4935"/>
    <cellStyle name="差_云南农村义务教育统计表 5" xfId="3212"/>
    <cellStyle name="差_云南农村义务教育统计表 6" xfId="4928"/>
    <cellStyle name="差_云南省2008年中小学教师人数统计表" xfId="1149"/>
    <cellStyle name="差_云南省2008年中小学教职工情况（教育厅提供20090101加工整理）" xfId="1150"/>
    <cellStyle name="差_云南省2008年中小学教职工情况（教育厅提供20090101加工整理） 2" xfId="1151"/>
    <cellStyle name="差_云南省2008年中小学教职工情况（教育厅提供20090101加工整理） 2 2" xfId="1152"/>
    <cellStyle name="差_云南省2008年中小学教职工情况（教育厅提供20090101加工整理） 2 2 2" xfId="1153"/>
    <cellStyle name="差_云南省2008年中小学教职工情况（教育厅提供20090101加工整理） 2 2 2 2" xfId="3223"/>
    <cellStyle name="差_云南省2008年中小学教职工情况（教育厅提供20090101加工整理） 2 2 2 3" xfId="4939"/>
    <cellStyle name="差_云南省2008年中小学教职工情况（教育厅提供20090101加工整理） 2 2 3" xfId="3222"/>
    <cellStyle name="差_云南省2008年中小学教职工情况（教育厅提供20090101加工整理） 2 2 4" xfId="4938"/>
    <cellStyle name="差_云南省2008年中小学教职工情况（教育厅提供20090101加工整理） 2 3" xfId="1154"/>
    <cellStyle name="差_云南省2008年中小学教职工情况（教育厅提供20090101加工整理） 2 3 2" xfId="3224"/>
    <cellStyle name="差_云南省2008年中小学教职工情况（教育厅提供20090101加工整理） 2 3 3" xfId="4940"/>
    <cellStyle name="差_云南省2008年中小学教职工情况（教育厅提供20090101加工整理） 2 4" xfId="3221"/>
    <cellStyle name="差_云南省2008年中小学教职工情况（教育厅提供20090101加工整理） 2 5" xfId="4937"/>
    <cellStyle name="差_云南省2008年中小学教职工情况（教育厅提供20090101加工整理） 3" xfId="1155"/>
    <cellStyle name="差_云南省2008年中小学教职工情况（教育厅提供20090101加工整理） 3 2" xfId="1156"/>
    <cellStyle name="差_云南省2008年中小学教职工情况（教育厅提供20090101加工整理） 3 2 2" xfId="3226"/>
    <cellStyle name="差_云南省2008年中小学教职工情况（教育厅提供20090101加工整理） 3 2 3" xfId="4942"/>
    <cellStyle name="差_云南省2008年中小学教职工情况（教育厅提供20090101加工整理） 3 3" xfId="3225"/>
    <cellStyle name="差_云南省2008年中小学教职工情况（教育厅提供20090101加工整理） 3 4" xfId="4941"/>
    <cellStyle name="差_云南省2008年中小学教职工情况（教育厅提供20090101加工整理） 4" xfId="1157"/>
    <cellStyle name="差_云南省2008年中小学教职工情况（教育厅提供20090101加工整理） 4 2" xfId="3227"/>
    <cellStyle name="差_云南省2008年中小学教职工情况（教育厅提供20090101加工整理） 4 3" xfId="4943"/>
    <cellStyle name="差_云南省2008年中小学教职工情况（教育厅提供20090101加工整理） 5" xfId="3220"/>
    <cellStyle name="差_云南省2008年中小学教职工情况（教育厅提供20090101加工整理） 6" xfId="4936"/>
    <cellStyle name="差_云南省2008年转移支付测算——州市本级考核部分及政策性测算" xfId="1158"/>
    <cellStyle name="差_云南省2008年转移支付测算——州市本级考核部分及政策性测算 2" xfId="1159"/>
    <cellStyle name="差_云南省2008年转移支付测算——州市本级考核部分及政策性测算 2 2" xfId="1160"/>
    <cellStyle name="差_云南省2008年转移支付测算——州市本级考核部分及政策性测算 2 2 2" xfId="1161"/>
    <cellStyle name="差_云南省2008年转移支付测算——州市本级考核部分及政策性测算 2 2 2 2" xfId="3231"/>
    <cellStyle name="差_云南省2008年转移支付测算——州市本级考核部分及政策性测算 2 2 2 3" xfId="4947"/>
    <cellStyle name="差_云南省2008年转移支付测算——州市本级考核部分及政策性测算 2 2 3" xfId="3230"/>
    <cellStyle name="差_云南省2008年转移支付测算——州市本级考核部分及政策性测算 2 2 4" xfId="4946"/>
    <cellStyle name="差_云南省2008年转移支付测算——州市本级考核部分及政策性测算 2 3" xfId="1162"/>
    <cellStyle name="差_云南省2008年转移支付测算——州市本级考核部分及政策性测算 2 3 2" xfId="3232"/>
    <cellStyle name="差_云南省2008年转移支付测算——州市本级考核部分及政策性测算 2 3 3" xfId="4948"/>
    <cellStyle name="差_云南省2008年转移支付测算——州市本级考核部分及政策性测算 2 4" xfId="3229"/>
    <cellStyle name="差_云南省2008年转移支付测算——州市本级考核部分及政策性测算 2 5" xfId="4945"/>
    <cellStyle name="差_云南省2008年转移支付测算——州市本级考核部分及政策性测算 3" xfId="1163"/>
    <cellStyle name="差_云南省2008年转移支付测算——州市本级考核部分及政策性测算 3 2" xfId="1164"/>
    <cellStyle name="差_云南省2008年转移支付测算——州市本级考核部分及政策性测算 3 2 2" xfId="3234"/>
    <cellStyle name="差_云南省2008年转移支付测算——州市本级考核部分及政策性测算 3 2 3" xfId="4950"/>
    <cellStyle name="差_云南省2008年转移支付测算——州市本级考核部分及政策性测算 3 3" xfId="3233"/>
    <cellStyle name="差_云南省2008年转移支付测算——州市本级考核部分及政策性测算 3 4" xfId="4949"/>
    <cellStyle name="差_云南省2008年转移支付测算——州市本级考核部分及政策性测算 4" xfId="1165"/>
    <cellStyle name="差_云南省2008年转移支付测算——州市本级考核部分及政策性测算 4 2" xfId="3235"/>
    <cellStyle name="差_云南省2008年转移支付测算——州市本级考核部分及政策性测算 4 3" xfId="4951"/>
    <cellStyle name="差_云南省2008年转移支付测算——州市本级考核部分及政策性测算 5" xfId="3228"/>
    <cellStyle name="差_云南省2008年转移支付测算——州市本级考核部分及政策性测算 6" xfId="4944"/>
    <cellStyle name="差_指标四" xfId="1166"/>
    <cellStyle name="差_指标四 2" xfId="1167"/>
    <cellStyle name="差_指标四 2 2" xfId="1168"/>
    <cellStyle name="差_指标四 2 2 2" xfId="1169"/>
    <cellStyle name="差_指标四 2 2 2 2" xfId="3239"/>
    <cellStyle name="差_指标四 2 2 2 3" xfId="4955"/>
    <cellStyle name="差_指标四 2 2 3" xfId="3238"/>
    <cellStyle name="差_指标四 2 2 4" xfId="4954"/>
    <cellStyle name="差_指标四 2 3" xfId="1170"/>
    <cellStyle name="差_指标四 2 3 2" xfId="3240"/>
    <cellStyle name="差_指标四 2 3 3" xfId="4956"/>
    <cellStyle name="差_指标四 2 4" xfId="3237"/>
    <cellStyle name="差_指标四 2 5" xfId="4953"/>
    <cellStyle name="差_指标四 3" xfId="1171"/>
    <cellStyle name="差_指标四 3 2" xfId="1172"/>
    <cellStyle name="差_指标四 3 2 2" xfId="3242"/>
    <cellStyle name="差_指标四 3 2 3" xfId="4958"/>
    <cellStyle name="差_指标四 3 3" xfId="3241"/>
    <cellStyle name="差_指标四 3 4" xfId="4957"/>
    <cellStyle name="差_指标四 4" xfId="1173"/>
    <cellStyle name="差_指标四 4 2" xfId="3243"/>
    <cellStyle name="差_指标四 4 3" xfId="4959"/>
    <cellStyle name="差_指标四 5" xfId="3236"/>
    <cellStyle name="差_指标四 6" xfId="4952"/>
    <cellStyle name="差_指标五" xfId="1174"/>
    <cellStyle name="常规" xfId="0" builtinId="0"/>
    <cellStyle name="常规 10" xfId="1175"/>
    <cellStyle name="常规 10 10" xfId="1176"/>
    <cellStyle name="常规 10 11" xfId="1177"/>
    <cellStyle name="常规 10 2" xfId="1178"/>
    <cellStyle name="常规 10 3" xfId="1179"/>
    <cellStyle name="常规 10 4" xfId="1180"/>
    <cellStyle name="常规 10 5" xfId="1181"/>
    <cellStyle name="常规 10 6" xfId="1182"/>
    <cellStyle name="常规 10 7" xfId="1183"/>
    <cellStyle name="常规 10 8" xfId="1184"/>
    <cellStyle name="常规 10 9" xfId="1185"/>
    <cellStyle name="常规 11" xfId="1186"/>
    <cellStyle name="常规 11 2" xfId="1187"/>
    <cellStyle name="常规 12" xfId="1188"/>
    <cellStyle name="常规 12 2" xfId="1189"/>
    <cellStyle name="常规 12 2 2" xfId="1190"/>
    <cellStyle name="常规 12 3" xfId="1191"/>
    <cellStyle name="常规 12 4" xfId="3252"/>
    <cellStyle name="常规 12 5" xfId="4960"/>
    <cellStyle name="常规 13" xfId="1192"/>
    <cellStyle name="常规 13 2" xfId="1193"/>
    <cellStyle name="常规 13 3" xfId="3256"/>
    <cellStyle name="常规 13 4" xfId="4961"/>
    <cellStyle name="常规 14" xfId="1194"/>
    <cellStyle name="常规 14 2" xfId="1195"/>
    <cellStyle name="常规 15" xfId="1196"/>
    <cellStyle name="常规 15 2" xfId="1197"/>
    <cellStyle name="常规 15 3" xfId="3260"/>
    <cellStyle name="常规 15 4" xfId="4962"/>
    <cellStyle name="常规 16" xfId="1198"/>
    <cellStyle name="常规 16 2" xfId="1199"/>
    <cellStyle name="常规 17" xfId="1200"/>
    <cellStyle name="常规 17 2" xfId="1201"/>
    <cellStyle name="常规 17 2 2" xfId="1202"/>
    <cellStyle name="常规 17 2 2 2" xfId="1203"/>
    <cellStyle name="常规 17 2 2 2 2" xfId="1204"/>
    <cellStyle name="常规 17 2 2 3" xfId="1205"/>
    <cellStyle name="常规 17 2 2 4" xfId="3264"/>
    <cellStyle name="常规 17 2 2 5" xfId="4964"/>
    <cellStyle name="常规 17 2 3" xfId="1206"/>
    <cellStyle name="常规 17 2 4" xfId="3263"/>
    <cellStyle name="常规 17 2 5" xfId="4963"/>
    <cellStyle name="常规 17 3" xfId="1207"/>
    <cellStyle name="常规 18" xfId="1208"/>
    <cellStyle name="常规 18 2" xfId="1209"/>
    <cellStyle name="常规 18 3" xfId="3270"/>
    <cellStyle name="常规 18 4" xfId="4965"/>
    <cellStyle name="常规 19" xfId="1210"/>
    <cellStyle name="常规 19 2" xfId="1211"/>
    <cellStyle name="常规 19 3" xfId="3272"/>
    <cellStyle name="常规 19 4" xfId="4966"/>
    <cellStyle name="常规 2 10" xfId="1212"/>
    <cellStyle name="常规 2 10 10" xfId="1213"/>
    <cellStyle name="常规 2 10 10 2" xfId="1214"/>
    <cellStyle name="常规 2 10 10 3" xfId="3276"/>
    <cellStyle name="常规 2 10 10 4" xfId="4969"/>
    <cellStyle name="常规 2 10 11" xfId="1215"/>
    <cellStyle name="常规 2 10 11 2" xfId="1216"/>
    <cellStyle name="常规 2 10 11 3" xfId="3278"/>
    <cellStyle name="常规 2 10 11 4" xfId="4970"/>
    <cellStyle name="常规 2 10 12" xfId="1217"/>
    <cellStyle name="常规 2 10 12 2" xfId="1218"/>
    <cellStyle name="常规 2 10 12 3" xfId="3279"/>
    <cellStyle name="常规 2 10 12 4" xfId="4971"/>
    <cellStyle name="常规 2 10 13" xfId="1219"/>
    <cellStyle name="常规 2 10 13 2" xfId="1220"/>
    <cellStyle name="常规 2 10 13 3" xfId="3280"/>
    <cellStyle name="常规 2 10 13 4" xfId="4972"/>
    <cellStyle name="常规 2 10 14" xfId="1221"/>
    <cellStyle name="常规 2 10 14 2" xfId="1222"/>
    <cellStyle name="常规 2 10 14 2 2" xfId="1223"/>
    <cellStyle name="常规 2 10 14 3" xfId="1224"/>
    <cellStyle name="常规 2 10 14 4" xfId="3282"/>
    <cellStyle name="常规 2 10 14 5" xfId="4973"/>
    <cellStyle name="常规 2 10 15" xfId="1225"/>
    <cellStyle name="常规 2 10 16" xfId="3275"/>
    <cellStyle name="常规 2 10 17" xfId="4968"/>
    <cellStyle name="常规 2 10 2" xfId="1226"/>
    <cellStyle name="常规 2 10 2 2" xfId="1227"/>
    <cellStyle name="常规 2 10 2 2 2" xfId="1228"/>
    <cellStyle name="常规 2 10 2 2 3" xfId="3288"/>
    <cellStyle name="常规 2 10 2 2 4" xfId="4975"/>
    <cellStyle name="常规 2 10 2 3" xfId="1229"/>
    <cellStyle name="常规 2 10 2 4" xfId="3287"/>
    <cellStyle name="常规 2 10 2 5" xfId="4974"/>
    <cellStyle name="常规 2 10 3" xfId="1230"/>
    <cellStyle name="常规 2 10 3 10" xfId="1231"/>
    <cellStyle name="常规 2 10 3 10 2" xfId="1232"/>
    <cellStyle name="常规 2 10 3 10 3" xfId="3292"/>
    <cellStyle name="常规 2 10 3 10 4" xfId="4977"/>
    <cellStyle name="常规 2 10 3 11" xfId="1233"/>
    <cellStyle name="常规 2 10 3 11 2" xfId="1234"/>
    <cellStyle name="常规 2 10 3 11 3" xfId="3294"/>
    <cellStyle name="常规 2 10 3 11 4" xfId="4978"/>
    <cellStyle name="常规 2 10 3 12" xfId="1235"/>
    <cellStyle name="常规 2 10 3 13" xfId="3291"/>
    <cellStyle name="常规 2 10 3 14" xfId="4976"/>
    <cellStyle name="常规 2 10 3 2" xfId="1236"/>
    <cellStyle name="常规 2 10 3 2 2" xfId="1237"/>
    <cellStyle name="常规 2 10 3 2 3" xfId="3295"/>
    <cellStyle name="常规 2 10 3 2 4" xfId="4979"/>
    <cellStyle name="常规 2 10 3 3" xfId="1238"/>
    <cellStyle name="常规 2 10 3 3 2" xfId="1239"/>
    <cellStyle name="常规 2 10 3 3 3" xfId="3297"/>
    <cellStyle name="常规 2 10 3 3 4" xfId="4980"/>
    <cellStyle name="常规 2 10 3 4" xfId="1240"/>
    <cellStyle name="常规 2 10 3 4 2" xfId="1241"/>
    <cellStyle name="常规 2 10 3 4 3" xfId="3299"/>
    <cellStyle name="常规 2 10 3 4 4" xfId="4981"/>
    <cellStyle name="常规 2 10 3 5" xfId="1242"/>
    <cellStyle name="常规 2 10 3 5 2" xfId="1243"/>
    <cellStyle name="常规 2 10 3 5 3" xfId="3301"/>
    <cellStyle name="常规 2 10 3 5 4" xfId="4982"/>
    <cellStyle name="常规 2 10 3 6" xfId="1244"/>
    <cellStyle name="常规 2 10 3 6 2" xfId="1245"/>
    <cellStyle name="常规 2 10 3 6 3" xfId="3303"/>
    <cellStyle name="常规 2 10 3 6 4" xfId="4983"/>
    <cellStyle name="常规 2 10 3 7" xfId="1246"/>
    <cellStyle name="常规 2 10 3 7 2" xfId="1247"/>
    <cellStyle name="常规 2 10 3 7 3" xfId="3305"/>
    <cellStyle name="常规 2 10 3 7 4" xfId="4984"/>
    <cellStyle name="常规 2 10 3 8" xfId="1248"/>
    <cellStyle name="常规 2 10 3 8 2" xfId="1249"/>
    <cellStyle name="常规 2 10 3 8 3" xfId="3307"/>
    <cellStyle name="常规 2 10 3 8 4" xfId="4985"/>
    <cellStyle name="常规 2 10 3 9" xfId="1250"/>
    <cellStyle name="常规 2 10 3 9 2" xfId="1251"/>
    <cellStyle name="常规 2 10 3 9 3" xfId="3309"/>
    <cellStyle name="常规 2 10 3 9 4" xfId="4986"/>
    <cellStyle name="常规 2 10 4" xfId="1252"/>
    <cellStyle name="常规 2 10 4 2" xfId="1253"/>
    <cellStyle name="常规 2 10 4 2 2" xfId="1254"/>
    <cellStyle name="常规 2 10 4 2 3" xfId="3312"/>
    <cellStyle name="常规 2 10 4 2 4" xfId="4988"/>
    <cellStyle name="常规 2 10 4 3" xfId="1255"/>
    <cellStyle name="常规 2 10 4 4" xfId="3311"/>
    <cellStyle name="常规 2 10 4 5" xfId="4987"/>
    <cellStyle name="常规 2 10 5" xfId="1256"/>
    <cellStyle name="常规 2 10 5 2" xfId="1257"/>
    <cellStyle name="常规 2 10 5 3" xfId="3313"/>
    <cellStyle name="常规 2 10 5 4" xfId="4989"/>
    <cellStyle name="常规 2 10 6" xfId="1258"/>
    <cellStyle name="常规 2 10 6 2" xfId="1259"/>
    <cellStyle name="常规 2 10 6 3" xfId="3315"/>
    <cellStyle name="常规 2 10 6 4" xfId="4990"/>
    <cellStyle name="常规 2 10 7" xfId="1260"/>
    <cellStyle name="常规 2 10 7 2" xfId="1261"/>
    <cellStyle name="常规 2 10 7 3" xfId="3317"/>
    <cellStyle name="常规 2 10 7 4" xfId="4991"/>
    <cellStyle name="常规 2 10 8" xfId="1262"/>
    <cellStyle name="常规 2 10 8 2" xfId="1263"/>
    <cellStyle name="常规 2 10 8 3" xfId="3319"/>
    <cellStyle name="常规 2 10 8 4" xfId="4992"/>
    <cellStyle name="常规 2 10 9" xfId="1264"/>
    <cellStyle name="常规 2 10 9 2" xfId="1265"/>
    <cellStyle name="常规 2 10 9 3" xfId="3321"/>
    <cellStyle name="常规 2 10 9 4" xfId="4993"/>
    <cellStyle name="常规 2 11" xfId="1266"/>
    <cellStyle name="常规 2 11 2" xfId="1267"/>
    <cellStyle name="常规 2 11 2 2" xfId="3324"/>
    <cellStyle name="常规 2 11 2 3" xfId="4995"/>
    <cellStyle name="常规 2 11 3" xfId="3323"/>
    <cellStyle name="常规 2 11 4" xfId="4994"/>
    <cellStyle name="常规 2 12" xfId="1268"/>
    <cellStyle name="常规 2 12 2" xfId="3325"/>
    <cellStyle name="常规 2 12 3" xfId="4996"/>
    <cellStyle name="常规 2 13" xfId="1269"/>
    <cellStyle name="常规 2 13 2" xfId="3326"/>
    <cellStyle name="常规 2 13 3" xfId="4997"/>
    <cellStyle name="常规 2 14" xfId="1270"/>
    <cellStyle name="常规 2 14 2" xfId="3327"/>
    <cellStyle name="常规 2 14 3" xfId="4998"/>
    <cellStyle name="常规 2 15" xfId="1271"/>
    <cellStyle name="常规 2 15 2" xfId="3328"/>
    <cellStyle name="常规 2 15 3" xfId="4999"/>
    <cellStyle name="常规 2 16" xfId="1272"/>
    <cellStyle name="常规 2 16 2" xfId="3329"/>
    <cellStyle name="常规 2 16 3" xfId="5000"/>
    <cellStyle name="常规 2 17" xfId="1273"/>
    <cellStyle name="常规 2 17 2" xfId="3330"/>
    <cellStyle name="常规 2 17 3" xfId="5001"/>
    <cellStyle name="常规 2 18" xfId="1274"/>
    <cellStyle name="常规 2 18 2" xfId="3331"/>
    <cellStyle name="常规 2 18 3" xfId="5002"/>
    <cellStyle name="常规 2 19" xfId="1275"/>
    <cellStyle name="常规 2 19 2" xfId="3332"/>
    <cellStyle name="常规 2 19 3" xfId="5003"/>
    <cellStyle name="常规 2 2" xfId="1276"/>
    <cellStyle name="常规 2 2 2" xfId="1277"/>
    <cellStyle name="常规 2 2 2 2" xfId="1278"/>
    <cellStyle name="常规 2 2 2 2 2" xfId="1279"/>
    <cellStyle name="常规 2 2 2 2 2 2" xfId="1280"/>
    <cellStyle name="常规 2 2 2 2 2 2 2" xfId="3337"/>
    <cellStyle name="常规 2 2 2 2 2 2 3" xfId="5007"/>
    <cellStyle name="常规 2 2 2 2 2 3" xfId="3336"/>
    <cellStyle name="常规 2 2 2 2 2 4" xfId="5006"/>
    <cellStyle name="常规 2 2 2 2 3" xfId="1281"/>
    <cellStyle name="常规 2 2 2 2 3 2" xfId="3338"/>
    <cellStyle name="常规 2 2 2 2 3 3" xfId="5008"/>
    <cellStyle name="常规 2 2 2 2 4" xfId="3335"/>
    <cellStyle name="常规 2 2 2 2 5" xfId="5005"/>
    <cellStyle name="常规 2 2 2 3" xfId="1282"/>
    <cellStyle name="常规 2 2 2 3 2" xfId="1283"/>
    <cellStyle name="常规 2 2 2 3 2 2" xfId="3340"/>
    <cellStyle name="常规 2 2 2 3 2 3" xfId="5010"/>
    <cellStyle name="常规 2 2 2 3 3" xfId="3339"/>
    <cellStyle name="常规 2 2 2 3 4" xfId="5009"/>
    <cellStyle name="常规 2 2 2 4" xfId="1284"/>
    <cellStyle name="常规 2 2 2 4 2" xfId="3341"/>
    <cellStyle name="常规 2 2 2 4 3" xfId="5011"/>
    <cellStyle name="常规 2 2 2 5" xfId="3334"/>
    <cellStyle name="常规 2 2 2 6" xfId="5004"/>
    <cellStyle name="常规 2 2 3" xfId="1285"/>
    <cellStyle name="常规 2 2 3 2" xfId="1286"/>
    <cellStyle name="常规 2 2 3 2 2" xfId="1287"/>
    <cellStyle name="常规 2 2 3 2 2 2" xfId="3344"/>
    <cellStyle name="常规 2 2 3 2 2 3" xfId="5014"/>
    <cellStyle name="常规 2 2 3 2 3" xfId="3343"/>
    <cellStyle name="常规 2 2 3 2 4" xfId="5013"/>
    <cellStyle name="常规 2 2 3 3" xfId="1288"/>
    <cellStyle name="常规 2 2 3 3 2" xfId="3345"/>
    <cellStyle name="常规 2 2 3 3 3" xfId="5015"/>
    <cellStyle name="常规 2 2 3 4" xfId="3342"/>
    <cellStyle name="常规 2 2 3 5" xfId="5012"/>
    <cellStyle name="常规 2 2 4" xfId="1289"/>
    <cellStyle name="常规 2 2 4 2" xfId="1290"/>
    <cellStyle name="常规 2 2 4 2 2" xfId="3347"/>
    <cellStyle name="常规 2 2 4 2 3" xfId="5017"/>
    <cellStyle name="常规 2 2 4 3" xfId="3346"/>
    <cellStyle name="常规 2 2 4 4" xfId="5016"/>
    <cellStyle name="常规 2 2 5" xfId="1291"/>
    <cellStyle name="常规 2 2 5 2" xfId="1292"/>
    <cellStyle name="常规 2 2 5 2 2" xfId="3349"/>
    <cellStyle name="常规 2 2 5 2 3" xfId="5019"/>
    <cellStyle name="常规 2 2 5 3" xfId="3348"/>
    <cellStyle name="常规 2 2 5 4" xfId="5018"/>
    <cellStyle name="常规 2 2 6" xfId="1293"/>
    <cellStyle name="常规 2 2 6 2" xfId="3350"/>
    <cellStyle name="常规 2 2 6 3" xfId="5020"/>
    <cellStyle name="常规 2 2 7" xfId="1294"/>
    <cellStyle name="常规 2 2_Book1" xfId="1295"/>
    <cellStyle name="常规 2 20" xfId="1296"/>
    <cellStyle name="常规 2 20 2" xfId="3352"/>
    <cellStyle name="常规 2 20 3" xfId="5021"/>
    <cellStyle name="常规 2 21" xfId="1297"/>
    <cellStyle name="常规 2 21 2" xfId="1298"/>
    <cellStyle name="常规 2 21 2 2" xfId="1299"/>
    <cellStyle name="常规 2 21 3" xfId="1300"/>
    <cellStyle name="常规 2 21 4" xfId="3353"/>
    <cellStyle name="常规 2 21 5" xfId="5022"/>
    <cellStyle name="常规 2 22" xfId="3274"/>
    <cellStyle name="常规 2 23" xfId="4967"/>
    <cellStyle name="常规 2 3" xfId="1301"/>
    <cellStyle name="常规 2 3 2" xfId="1302"/>
    <cellStyle name="常规 2 3 2 2" xfId="1303"/>
    <cellStyle name="常规 2 3 2 2 2" xfId="1304"/>
    <cellStyle name="常规 2 3 2 2 2 2" xfId="3357"/>
    <cellStyle name="常规 2 3 2 2 2 3" xfId="5025"/>
    <cellStyle name="常规 2 3 2 2 3" xfId="3356"/>
    <cellStyle name="常规 2 3 2 2 4" xfId="5024"/>
    <cellStyle name="常规 2 3 2 3" xfId="1305"/>
    <cellStyle name="常规 2 3 2 3 2" xfId="3358"/>
    <cellStyle name="常规 2 3 2 3 3" xfId="5026"/>
    <cellStyle name="常规 2 3 2 4" xfId="3355"/>
    <cellStyle name="常规 2 3 2 5" xfId="5023"/>
    <cellStyle name="常规 2 3 3" xfId="1306"/>
    <cellStyle name="常规 2 3 3 2" xfId="1307"/>
    <cellStyle name="常规 2 3 3 2 2" xfId="3360"/>
    <cellStyle name="常规 2 3 3 2 3" xfId="5028"/>
    <cellStyle name="常规 2 3 3 3" xfId="3359"/>
    <cellStyle name="常规 2 3 3 4" xfId="5027"/>
    <cellStyle name="常规 2 3 4" xfId="1308"/>
    <cellStyle name="常规 2 3 4 2" xfId="3361"/>
    <cellStyle name="常规 2 3 4 3" xfId="5029"/>
    <cellStyle name="常规 2 4" xfId="1309"/>
    <cellStyle name="常规 2 4 2" xfId="1310"/>
    <cellStyle name="常规 2 4 2 2" xfId="1311"/>
    <cellStyle name="常规 2 4 2 2 2" xfId="1312"/>
    <cellStyle name="常规 2 4 2 2 2 2" xfId="3365"/>
    <cellStyle name="常规 2 4 2 2 2 3" xfId="5033"/>
    <cellStyle name="常规 2 4 2 2 3" xfId="3364"/>
    <cellStyle name="常规 2 4 2 2 4" xfId="5032"/>
    <cellStyle name="常规 2 4 2 3" xfId="1313"/>
    <cellStyle name="常规 2 4 2 3 2" xfId="3366"/>
    <cellStyle name="常规 2 4 2 3 3" xfId="5034"/>
    <cellStyle name="常规 2 4 2 4" xfId="3363"/>
    <cellStyle name="常规 2 4 2 5" xfId="5031"/>
    <cellStyle name="常规 2 4 3" xfId="1314"/>
    <cellStyle name="常规 2 4 3 2" xfId="1315"/>
    <cellStyle name="常规 2 4 3 2 2" xfId="3368"/>
    <cellStyle name="常规 2 4 3 2 3" xfId="5036"/>
    <cellStyle name="常规 2 4 3 3" xfId="3367"/>
    <cellStyle name="常规 2 4 3 4" xfId="5035"/>
    <cellStyle name="常规 2 4 4" xfId="1316"/>
    <cellStyle name="常规 2 4 4 2" xfId="3369"/>
    <cellStyle name="常规 2 4 4 3" xfId="5037"/>
    <cellStyle name="常规 2 4 5" xfId="3362"/>
    <cellStyle name="常规 2 4 6" xfId="5030"/>
    <cellStyle name="常规 2 5" xfId="1317"/>
    <cellStyle name="常规 2 5 2" xfId="1318"/>
    <cellStyle name="常规 2 5 2 2" xfId="1319"/>
    <cellStyle name="常规 2 5 2 2 2" xfId="1320"/>
    <cellStyle name="常规 2 5 2 2 2 2" xfId="3373"/>
    <cellStyle name="常规 2 5 2 2 2 3" xfId="5041"/>
    <cellStyle name="常规 2 5 2 2 3" xfId="3372"/>
    <cellStyle name="常规 2 5 2 2 4" xfId="5040"/>
    <cellStyle name="常规 2 5 2 3" xfId="1321"/>
    <cellStyle name="常规 2 5 2 3 2" xfId="3374"/>
    <cellStyle name="常规 2 5 2 3 3" xfId="5042"/>
    <cellStyle name="常规 2 5 2 4" xfId="3371"/>
    <cellStyle name="常规 2 5 2 5" xfId="5039"/>
    <cellStyle name="常规 2 5 3" xfId="1322"/>
    <cellStyle name="常规 2 5 3 2" xfId="1323"/>
    <cellStyle name="常规 2 5 3 2 2" xfId="3376"/>
    <cellStyle name="常规 2 5 3 2 3" xfId="5044"/>
    <cellStyle name="常规 2 5 3 3" xfId="3375"/>
    <cellStyle name="常规 2 5 3 4" xfId="5043"/>
    <cellStyle name="常规 2 5 4" xfId="1324"/>
    <cellStyle name="常规 2 5 4 2" xfId="3377"/>
    <cellStyle name="常规 2 5 4 3" xfId="5045"/>
    <cellStyle name="常规 2 5 5" xfId="3370"/>
    <cellStyle name="常规 2 5 6" xfId="5038"/>
    <cellStyle name="常规 2 6" xfId="1325"/>
    <cellStyle name="常规 2 6 2" xfId="1326"/>
    <cellStyle name="常规 2 6 2 2" xfId="1327"/>
    <cellStyle name="常规 2 6 2 2 2" xfId="1328"/>
    <cellStyle name="常规 2 6 2 2 2 2" xfId="3381"/>
    <cellStyle name="常规 2 6 2 2 2 3" xfId="5049"/>
    <cellStyle name="常规 2 6 2 2 3" xfId="3380"/>
    <cellStyle name="常规 2 6 2 2 4" xfId="5048"/>
    <cellStyle name="常规 2 6 2 3" xfId="1329"/>
    <cellStyle name="常规 2 6 2 3 2" xfId="3382"/>
    <cellStyle name="常规 2 6 2 3 3" xfId="5050"/>
    <cellStyle name="常规 2 6 2 4" xfId="3379"/>
    <cellStyle name="常规 2 6 2 5" xfId="5047"/>
    <cellStyle name="常规 2 6 3" xfId="1330"/>
    <cellStyle name="常规 2 6 3 2" xfId="1331"/>
    <cellStyle name="常规 2 6 3 2 2" xfId="3384"/>
    <cellStyle name="常规 2 6 3 2 3" xfId="5052"/>
    <cellStyle name="常规 2 6 3 3" xfId="3383"/>
    <cellStyle name="常规 2 6 3 4" xfId="5051"/>
    <cellStyle name="常规 2 6 4" xfId="1332"/>
    <cellStyle name="常规 2 6 4 2" xfId="3385"/>
    <cellStyle name="常规 2 6 4 3" xfId="5053"/>
    <cellStyle name="常规 2 6 5" xfId="3378"/>
    <cellStyle name="常规 2 6 6" xfId="5046"/>
    <cellStyle name="常规 2 7" xfId="1333"/>
    <cellStyle name="常规 2 7 2" xfId="1334"/>
    <cellStyle name="常规 2 7 2 2" xfId="1335"/>
    <cellStyle name="常规 2 7 2 2 2" xfId="1336"/>
    <cellStyle name="常规 2 7 2 2 2 2" xfId="3389"/>
    <cellStyle name="常规 2 7 2 2 2 3" xfId="5057"/>
    <cellStyle name="常规 2 7 2 2 3" xfId="3388"/>
    <cellStyle name="常规 2 7 2 2 4" xfId="5056"/>
    <cellStyle name="常规 2 7 2 3" xfId="1337"/>
    <cellStyle name="常规 2 7 2 3 2" xfId="3390"/>
    <cellStyle name="常规 2 7 2 3 3" xfId="5058"/>
    <cellStyle name="常规 2 7 2 4" xfId="3387"/>
    <cellStyle name="常规 2 7 2 5" xfId="5055"/>
    <cellStyle name="常规 2 7 3" xfId="1338"/>
    <cellStyle name="常规 2 7 3 2" xfId="1339"/>
    <cellStyle name="常规 2 7 3 2 2" xfId="3392"/>
    <cellStyle name="常规 2 7 3 2 3" xfId="5060"/>
    <cellStyle name="常规 2 7 3 3" xfId="3391"/>
    <cellStyle name="常规 2 7 3 4" xfId="5059"/>
    <cellStyle name="常规 2 7 4" xfId="1340"/>
    <cellStyle name="常规 2 7 4 2" xfId="3393"/>
    <cellStyle name="常规 2 7 4 3" xfId="5061"/>
    <cellStyle name="常规 2 7 5" xfId="3386"/>
    <cellStyle name="常规 2 7 6" xfId="5054"/>
    <cellStyle name="常规 2 8" xfId="1341"/>
    <cellStyle name="常规 2 8 2" xfId="1342"/>
    <cellStyle name="常规 2 8 2 2" xfId="1343"/>
    <cellStyle name="常规 2 8 2 2 2" xfId="1344"/>
    <cellStyle name="常规 2 8 2 2 2 2" xfId="1345"/>
    <cellStyle name="常规 2 8 2 2 2 2 2" xfId="3398"/>
    <cellStyle name="常规 2 8 2 2 2 2 3" xfId="5066"/>
    <cellStyle name="常规 2 8 2 2 2 3" xfId="3397"/>
    <cellStyle name="常规 2 8 2 2 2 4" xfId="5065"/>
    <cellStyle name="常规 2 8 2 2 3" xfId="1346"/>
    <cellStyle name="常规 2 8 2 2 3 2" xfId="3399"/>
    <cellStyle name="常规 2 8 2 2 3 3" xfId="5067"/>
    <cellStyle name="常规 2 8 2 2 4" xfId="3396"/>
    <cellStyle name="常规 2 8 2 2 5" xfId="5064"/>
    <cellStyle name="常规 2 8 2 3" xfId="1347"/>
    <cellStyle name="常规 2 8 2 3 2" xfId="1348"/>
    <cellStyle name="常规 2 8 2 3 2 2" xfId="3401"/>
    <cellStyle name="常规 2 8 2 3 2 3" xfId="5069"/>
    <cellStyle name="常规 2 8 2 3 3" xfId="3400"/>
    <cellStyle name="常规 2 8 2 3 4" xfId="5068"/>
    <cellStyle name="常规 2 8 2 4" xfId="1349"/>
    <cellStyle name="常规 2 8 2 4 2" xfId="3402"/>
    <cellStyle name="常规 2 8 2 4 3" xfId="5070"/>
    <cellStyle name="常规 2 8 2 5" xfId="3395"/>
    <cellStyle name="常规 2 8 2 6" xfId="5063"/>
    <cellStyle name="常规 2 8 3" xfId="1350"/>
    <cellStyle name="常规 2 8 3 2" xfId="1351"/>
    <cellStyle name="常规 2 8 3 2 2" xfId="1352"/>
    <cellStyle name="常规 2 8 3 2 2 2" xfId="3405"/>
    <cellStyle name="常规 2 8 3 2 2 3" xfId="5073"/>
    <cellStyle name="常规 2 8 3 2 3" xfId="3404"/>
    <cellStyle name="常规 2 8 3 2 4" xfId="5072"/>
    <cellStyle name="常规 2 8 3 3" xfId="1353"/>
    <cellStyle name="常规 2 8 3 3 2" xfId="3406"/>
    <cellStyle name="常规 2 8 3 3 3" xfId="5074"/>
    <cellStyle name="常规 2 8 3 4" xfId="3403"/>
    <cellStyle name="常规 2 8 3 5" xfId="5071"/>
    <cellStyle name="常规 2 8 4" xfId="1354"/>
    <cellStyle name="常规 2 8 4 2" xfId="1355"/>
    <cellStyle name="常规 2 8 4 2 2" xfId="3408"/>
    <cellStyle name="常规 2 8 4 2 3" xfId="5076"/>
    <cellStyle name="常规 2 8 4 3" xfId="3407"/>
    <cellStyle name="常规 2 8 4 4" xfId="5075"/>
    <cellStyle name="常规 2 8 5" xfId="1356"/>
    <cellStyle name="常规 2 8 5 2" xfId="3409"/>
    <cellStyle name="常规 2 8 5 3" xfId="5077"/>
    <cellStyle name="常规 2 8 6" xfId="3394"/>
    <cellStyle name="常规 2 8 7" xfId="5062"/>
    <cellStyle name="常规 2 9" xfId="1357"/>
    <cellStyle name="常规 2 9 2" xfId="1358"/>
    <cellStyle name="常规 2 9 2 2" xfId="1359"/>
    <cellStyle name="常规 2 9 2 2 2" xfId="3412"/>
    <cellStyle name="常规 2 9 2 2 3" xfId="5080"/>
    <cellStyle name="常规 2 9 2 3" xfId="3411"/>
    <cellStyle name="常规 2 9 2 4" xfId="5079"/>
    <cellStyle name="常规 2 9 3" xfId="1360"/>
    <cellStyle name="常规 2 9 3 2" xfId="3413"/>
    <cellStyle name="常规 2 9 3 3" xfId="5081"/>
    <cellStyle name="常规 2 9 4" xfId="3410"/>
    <cellStyle name="常规 2 9 5" xfId="5078"/>
    <cellStyle name="常规 20" xfId="1361"/>
    <cellStyle name="常规 21" xfId="2153"/>
    <cellStyle name="常规 22" xfId="3903"/>
    <cellStyle name="常规 3" xfId="1362"/>
    <cellStyle name="常规 3 2" xfId="1363"/>
    <cellStyle name="常规 3 2 2" xfId="1364"/>
    <cellStyle name="常规 3 2 2 2" xfId="1365"/>
    <cellStyle name="常规 3 2 2 2 2" xfId="3417"/>
    <cellStyle name="常规 3 2 2 2 3" xfId="5085"/>
    <cellStyle name="常规 3 2 2 3" xfId="3416"/>
    <cellStyle name="常规 3 2 2 4" xfId="5084"/>
    <cellStyle name="常规 3 2 3" xfId="1366"/>
    <cellStyle name="常规 3 2 3 2" xfId="3418"/>
    <cellStyle name="常规 3 2 3 3" xfId="5086"/>
    <cellStyle name="常规 3 2 4" xfId="3415"/>
    <cellStyle name="常规 3 2 5" xfId="5083"/>
    <cellStyle name="常规 3 3" xfId="1367"/>
    <cellStyle name="常规 3 3 2" xfId="1368"/>
    <cellStyle name="常规 3 3 2 2" xfId="3420"/>
    <cellStyle name="常规 3 3 2 3" xfId="5088"/>
    <cellStyle name="常规 3 3 3" xfId="3419"/>
    <cellStyle name="常规 3 3 4" xfId="5087"/>
    <cellStyle name="常规 3 4" xfId="1369"/>
    <cellStyle name="常规 3 4 2" xfId="3421"/>
    <cellStyle name="常规 3 4 3" xfId="5089"/>
    <cellStyle name="常规 3 5" xfId="3414"/>
    <cellStyle name="常规 3 6" xfId="5082"/>
    <cellStyle name="常规 4" xfId="1370"/>
    <cellStyle name="常规 4 2" xfId="1371"/>
    <cellStyle name="常规 4 2 2" xfId="1372"/>
    <cellStyle name="常规 4 2 2 2" xfId="1373"/>
    <cellStyle name="常规 4 2 2 2 2" xfId="3425"/>
    <cellStyle name="常规 4 2 2 2 3" xfId="5093"/>
    <cellStyle name="常规 4 2 2 3" xfId="3424"/>
    <cellStyle name="常规 4 2 2 4" xfId="5092"/>
    <cellStyle name="常规 4 2 3" xfId="1374"/>
    <cellStyle name="常规 4 2 3 2" xfId="3426"/>
    <cellStyle name="常规 4 2 3 3" xfId="5094"/>
    <cellStyle name="常规 4 2 4" xfId="3423"/>
    <cellStyle name="常规 4 2 5" xfId="5091"/>
    <cellStyle name="常规 4 3" xfId="1375"/>
    <cellStyle name="常规 4 3 2" xfId="1376"/>
    <cellStyle name="常规 4 3 2 2" xfId="3428"/>
    <cellStyle name="常规 4 3 2 3" xfId="5096"/>
    <cellStyle name="常规 4 3 3" xfId="3427"/>
    <cellStyle name="常规 4 3 4" xfId="5095"/>
    <cellStyle name="常规 4 4" xfId="1377"/>
    <cellStyle name="常规 4 4 2" xfId="3429"/>
    <cellStyle name="常规 4 4 3" xfId="5097"/>
    <cellStyle name="常规 4 5" xfId="3422"/>
    <cellStyle name="常规 4 6" xfId="5090"/>
    <cellStyle name="常规 5" xfId="1378"/>
    <cellStyle name="常规 5 2" xfId="1379"/>
    <cellStyle name="常规 5 2 2" xfId="1380"/>
    <cellStyle name="常规 5 2 2 2" xfId="1381"/>
    <cellStyle name="常规 5 2 2 2 2" xfId="1382"/>
    <cellStyle name="常规 5 2 2 2 2 2" xfId="3434"/>
    <cellStyle name="常规 5 2 2 2 2 3" xfId="5102"/>
    <cellStyle name="常规 5 2 2 2 3" xfId="3433"/>
    <cellStyle name="常规 5 2 2 2 4" xfId="5101"/>
    <cellStyle name="常规 5 2 2 3" xfId="1383"/>
    <cellStyle name="常规 5 2 2 3 2" xfId="3435"/>
    <cellStyle name="常规 5 2 2 3 3" xfId="5103"/>
    <cellStyle name="常规 5 2 2 4" xfId="3432"/>
    <cellStyle name="常规 5 2 2 5" xfId="5100"/>
    <cellStyle name="常规 5 2 3" xfId="1384"/>
    <cellStyle name="常规 5 2 3 2" xfId="1385"/>
    <cellStyle name="常规 5 2 3 2 2" xfId="3437"/>
    <cellStyle name="常规 5 2 3 2 3" xfId="5105"/>
    <cellStyle name="常规 5 2 3 3" xfId="3436"/>
    <cellStyle name="常规 5 2 3 4" xfId="5104"/>
    <cellStyle name="常规 5 2 4" xfId="1386"/>
    <cellStyle name="常规 5 2 4 2" xfId="3438"/>
    <cellStyle name="常规 5 2 4 3" xfId="5106"/>
    <cellStyle name="常规 5 2 5" xfId="3431"/>
    <cellStyle name="常规 5 2 6" xfId="5099"/>
    <cellStyle name="常规 5 3" xfId="1387"/>
    <cellStyle name="常规 5 3 2" xfId="1388"/>
    <cellStyle name="常规 5 3 2 2" xfId="1389"/>
    <cellStyle name="常规 5 3 2 2 2" xfId="3441"/>
    <cellStyle name="常规 5 3 2 2 3" xfId="5109"/>
    <cellStyle name="常规 5 3 2 3" xfId="3440"/>
    <cellStyle name="常规 5 3 2 4" xfId="5108"/>
    <cellStyle name="常规 5 3 3" xfId="1390"/>
    <cellStyle name="常规 5 3 3 2" xfId="3442"/>
    <cellStyle name="常规 5 3 3 3" xfId="5110"/>
    <cellStyle name="常规 5 3 4" xfId="3439"/>
    <cellStyle name="常规 5 3 5" xfId="5107"/>
    <cellStyle name="常规 5 4" xfId="1391"/>
    <cellStyle name="常规 5 4 2" xfId="1392"/>
    <cellStyle name="常规 5 4 2 2" xfId="3444"/>
    <cellStyle name="常规 5 4 2 3" xfId="5112"/>
    <cellStyle name="常规 5 4 3" xfId="3443"/>
    <cellStyle name="常规 5 4 4" xfId="5111"/>
    <cellStyle name="常规 5 5" xfId="1393"/>
    <cellStyle name="常规 5 5 2" xfId="3445"/>
    <cellStyle name="常规 5 5 3" xfId="5113"/>
    <cellStyle name="常规 5 6" xfId="3430"/>
    <cellStyle name="常规 5 7" xfId="5098"/>
    <cellStyle name="常规 6" xfId="1394"/>
    <cellStyle name="常规 6 2" xfId="1395"/>
    <cellStyle name="常规 6 2 2" xfId="1396"/>
    <cellStyle name="常规 6 2 2 2" xfId="1397"/>
    <cellStyle name="常规 6 2 2 2 2" xfId="3449"/>
    <cellStyle name="常规 6 2 2 2 3" xfId="5117"/>
    <cellStyle name="常规 6 2 2 3" xfId="3448"/>
    <cellStyle name="常规 6 2 2 4" xfId="5116"/>
    <cellStyle name="常规 6 2 3" xfId="1398"/>
    <cellStyle name="常规 6 2 3 2" xfId="3450"/>
    <cellStyle name="常规 6 2 3 3" xfId="5118"/>
    <cellStyle name="常规 6 2 4" xfId="3447"/>
    <cellStyle name="常规 6 2 5" xfId="5115"/>
    <cellStyle name="常规 6 3" xfId="1399"/>
    <cellStyle name="常规 6 3 2" xfId="1400"/>
    <cellStyle name="常规 6 3 2 2" xfId="3452"/>
    <cellStyle name="常规 6 3 2 3" xfId="5120"/>
    <cellStyle name="常规 6 3 3" xfId="3451"/>
    <cellStyle name="常规 6 3 4" xfId="5119"/>
    <cellStyle name="常规 6 4" xfId="1401"/>
    <cellStyle name="常规 6 4 2" xfId="3453"/>
    <cellStyle name="常规 6 4 3" xfId="5121"/>
    <cellStyle name="常规 6 5" xfId="3446"/>
    <cellStyle name="常规 6 6" xfId="5114"/>
    <cellStyle name="常规 7" xfId="1402"/>
    <cellStyle name="常规 8" xfId="1403"/>
    <cellStyle name="常规 8 2" xfId="1404"/>
    <cellStyle name="常规 8 2 2" xfId="1405"/>
    <cellStyle name="常规 8 2 2 2" xfId="3456"/>
    <cellStyle name="常规 8 2 2 3" xfId="5124"/>
    <cellStyle name="常规 8 2 3" xfId="3455"/>
    <cellStyle name="常规 8 2 4" xfId="5123"/>
    <cellStyle name="常规 8 3" xfId="1406"/>
    <cellStyle name="常规 8 3 2" xfId="3457"/>
    <cellStyle name="常规 8 3 3" xfId="5125"/>
    <cellStyle name="常规 8 4" xfId="3454"/>
    <cellStyle name="常规 8 5" xfId="5122"/>
    <cellStyle name="常规 9" xfId="1407"/>
    <cellStyle name="常规 9 10" xfId="1408"/>
    <cellStyle name="常规 9 10 2" xfId="1409"/>
    <cellStyle name="常规 9 10 3" xfId="3459"/>
    <cellStyle name="常规 9 10 4" xfId="5127"/>
    <cellStyle name="常规 9 11" xfId="1410"/>
    <cellStyle name="常规 9 11 2" xfId="1411"/>
    <cellStyle name="常规 9 11 3" xfId="3460"/>
    <cellStyle name="常规 9 11 4" xfId="5128"/>
    <cellStyle name="常规 9 12" xfId="1412"/>
    <cellStyle name="常规 9 13" xfId="3458"/>
    <cellStyle name="常规 9 14" xfId="5126"/>
    <cellStyle name="常规 9 2" xfId="1413"/>
    <cellStyle name="常规 9 2 2" xfId="1414"/>
    <cellStyle name="常规 9 2 3" xfId="3461"/>
    <cellStyle name="常规 9 2 4" xfId="5129"/>
    <cellStyle name="常规 9 3" xfId="1415"/>
    <cellStyle name="常规 9 3 2" xfId="1416"/>
    <cellStyle name="常规 9 3 3" xfId="3462"/>
    <cellStyle name="常规 9 3 4" xfId="5130"/>
    <cellStyle name="常规 9 4" xfId="1417"/>
    <cellStyle name="常规 9 4 2" xfId="1418"/>
    <cellStyle name="常规 9 4 3" xfId="3463"/>
    <cellStyle name="常规 9 4 4" xfId="5131"/>
    <cellStyle name="常规 9 5" xfId="1419"/>
    <cellStyle name="常规 9 5 2" xfId="1420"/>
    <cellStyle name="常规 9 5 3" xfId="3464"/>
    <cellStyle name="常规 9 5 4" xfId="5132"/>
    <cellStyle name="常规 9 6" xfId="1421"/>
    <cellStyle name="常规 9 6 2" xfId="1422"/>
    <cellStyle name="常规 9 6 3" xfId="3465"/>
    <cellStyle name="常规 9 6 4" xfId="5133"/>
    <cellStyle name="常规 9 7" xfId="1423"/>
    <cellStyle name="常规 9 7 2" xfId="1424"/>
    <cellStyle name="常规 9 7 3" xfId="3466"/>
    <cellStyle name="常规 9 7 4" xfId="5134"/>
    <cellStyle name="常规 9 8" xfId="1425"/>
    <cellStyle name="常规 9 8 2" xfId="1426"/>
    <cellStyle name="常规 9 8 3" xfId="3467"/>
    <cellStyle name="常规 9 8 4" xfId="5135"/>
    <cellStyle name="常规 9 9" xfId="1427"/>
    <cellStyle name="常规 9 9 2" xfId="1428"/>
    <cellStyle name="常规 9 9 3" xfId="3468"/>
    <cellStyle name="常规 9 9 4" xfId="5136"/>
    <cellStyle name="分级显示行_1_13区汇总" xfId="1429"/>
    <cellStyle name="分级显示列_1_Book1" xfId="1430"/>
    <cellStyle name="归盒啦_95" xfId="1431"/>
    <cellStyle name="好 2" xfId="1432"/>
    <cellStyle name="好_~4190974" xfId="1433"/>
    <cellStyle name="好_~4190974 2" xfId="1434"/>
    <cellStyle name="好_~4190974 2 2" xfId="1435"/>
    <cellStyle name="好_~4190974 2 2 2" xfId="1436"/>
    <cellStyle name="好_~4190974 2 2 2 2" xfId="3476"/>
    <cellStyle name="好_~4190974 2 2 2 3" xfId="5140"/>
    <cellStyle name="好_~4190974 2 2 3" xfId="3475"/>
    <cellStyle name="好_~4190974 2 2 4" xfId="5139"/>
    <cellStyle name="好_~4190974 2 3" xfId="1437"/>
    <cellStyle name="好_~4190974 2 3 2" xfId="3477"/>
    <cellStyle name="好_~4190974 2 3 3" xfId="5141"/>
    <cellStyle name="好_~4190974 2 4" xfId="3474"/>
    <cellStyle name="好_~4190974 2 5" xfId="5138"/>
    <cellStyle name="好_~4190974 3" xfId="1438"/>
    <cellStyle name="好_~4190974 3 2" xfId="1439"/>
    <cellStyle name="好_~4190974 3 2 2" xfId="3479"/>
    <cellStyle name="好_~4190974 3 2 3" xfId="5143"/>
    <cellStyle name="好_~4190974 3 3" xfId="3478"/>
    <cellStyle name="好_~4190974 3 4" xfId="5142"/>
    <cellStyle name="好_~4190974 4" xfId="1440"/>
    <cellStyle name="好_~4190974 4 2" xfId="3480"/>
    <cellStyle name="好_~4190974 4 3" xfId="5144"/>
    <cellStyle name="好_~4190974 5" xfId="3473"/>
    <cellStyle name="好_~4190974 6" xfId="5137"/>
    <cellStyle name="好_~5676413" xfId="1441"/>
    <cellStyle name="好_~5676413 2" xfId="1442"/>
    <cellStyle name="好_~5676413 2 2" xfId="1443"/>
    <cellStyle name="好_~5676413 2 2 2" xfId="1444"/>
    <cellStyle name="好_~5676413 2 2 2 2" xfId="3484"/>
    <cellStyle name="好_~5676413 2 2 2 3" xfId="5148"/>
    <cellStyle name="好_~5676413 2 2 3" xfId="3483"/>
    <cellStyle name="好_~5676413 2 2 4" xfId="5147"/>
    <cellStyle name="好_~5676413 2 3" xfId="1445"/>
    <cellStyle name="好_~5676413 2 3 2" xfId="3485"/>
    <cellStyle name="好_~5676413 2 3 3" xfId="5149"/>
    <cellStyle name="好_~5676413 2 4" xfId="3482"/>
    <cellStyle name="好_~5676413 2 5" xfId="5146"/>
    <cellStyle name="好_~5676413 3" xfId="1446"/>
    <cellStyle name="好_~5676413 3 2" xfId="1447"/>
    <cellStyle name="好_~5676413 3 2 2" xfId="3487"/>
    <cellStyle name="好_~5676413 3 2 3" xfId="5151"/>
    <cellStyle name="好_~5676413 3 3" xfId="3486"/>
    <cellStyle name="好_~5676413 3 4" xfId="5150"/>
    <cellStyle name="好_~5676413 4" xfId="1448"/>
    <cellStyle name="好_~5676413 4 2" xfId="3488"/>
    <cellStyle name="好_~5676413 4 3" xfId="5152"/>
    <cellStyle name="好_~5676413 5" xfId="3481"/>
    <cellStyle name="好_~5676413 6" xfId="5145"/>
    <cellStyle name="好_00省级(打印)" xfId="1449"/>
    <cellStyle name="好_00省级(打印) 2" xfId="1450"/>
    <cellStyle name="好_00省级(打印) 2 2" xfId="1451"/>
    <cellStyle name="好_00省级(打印) 2 2 2" xfId="1452"/>
    <cellStyle name="好_00省级(打印) 2 2 2 2" xfId="3492"/>
    <cellStyle name="好_00省级(打印) 2 2 2 3" xfId="5156"/>
    <cellStyle name="好_00省级(打印) 2 2 3" xfId="3491"/>
    <cellStyle name="好_00省级(打印) 2 2 4" xfId="5155"/>
    <cellStyle name="好_00省级(打印) 2 3" xfId="1453"/>
    <cellStyle name="好_00省级(打印) 2 3 2" xfId="3493"/>
    <cellStyle name="好_00省级(打印) 2 3 3" xfId="5157"/>
    <cellStyle name="好_00省级(打印) 2 4" xfId="3490"/>
    <cellStyle name="好_00省级(打印) 2 5" xfId="5154"/>
    <cellStyle name="好_00省级(打印) 3" xfId="1454"/>
    <cellStyle name="好_00省级(打印) 3 2" xfId="1455"/>
    <cellStyle name="好_00省级(打印) 3 2 2" xfId="3495"/>
    <cellStyle name="好_00省级(打印) 3 2 3" xfId="5159"/>
    <cellStyle name="好_00省级(打印) 3 3" xfId="3494"/>
    <cellStyle name="好_00省级(打印) 3 4" xfId="5158"/>
    <cellStyle name="好_00省级(打印) 4" xfId="1456"/>
    <cellStyle name="好_00省级(打印) 4 2" xfId="3496"/>
    <cellStyle name="好_00省级(打印) 4 3" xfId="5160"/>
    <cellStyle name="好_00省级(打印) 5" xfId="3489"/>
    <cellStyle name="好_00省级(打印) 6" xfId="5153"/>
    <cellStyle name="好_00省级(定稿)" xfId="1457"/>
    <cellStyle name="好_00省级(定稿) 2" xfId="1458"/>
    <cellStyle name="好_00省级(定稿) 2 2" xfId="1459"/>
    <cellStyle name="好_00省级(定稿) 2 2 2" xfId="1460"/>
    <cellStyle name="好_00省级(定稿) 2 2 2 2" xfId="3500"/>
    <cellStyle name="好_00省级(定稿) 2 2 2 3" xfId="5164"/>
    <cellStyle name="好_00省级(定稿) 2 2 3" xfId="3499"/>
    <cellStyle name="好_00省级(定稿) 2 2 4" xfId="5163"/>
    <cellStyle name="好_00省级(定稿) 2 3" xfId="1461"/>
    <cellStyle name="好_00省级(定稿) 2 3 2" xfId="3501"/>
    <cellStyle name="好_00省级(定稿) 2 3 3" xfId="5165"/>
    <cellStyle name="好_00省级(定稿) 2 4" xfId="3498"/>
    <cellStyle name="好_00省级(定稿) 2 5" xfId="5162"/>
    <cellStyle name="好_00省级(定稿) 3" xfId="1462"/>
    <cellStyle name="好_00省级(定稿) 3 2" xfId="1463"/>
    <cellStyle name="好_00省级(定稿) 3 2 2" xfId="3503"/>
    <cellStyle name="好_00省级(定稿) 3 2 3" xfId="5167"/>
    <cellStyle name="好_00省级(定稿) 3 3" xfId="3502"/>
    <cellStyle name="好_00省级(定稿) 3 4" xfId="5166"/>
    <cellStyle name="好_00省级(定稿) 4" xfId="1464"/>
    <cellStyle name="好_00省级(定稿) 4 2" xfId="3504"/>
    <cellStyle name="好_00省级(定稿) 4 3" xfId="5168"/>
    <cellStyle name="好_00省级(定稿) 5" xfId="3497"/>
    <cellStyle name="好_00省级(定稿) 6" xfId="5161"/>
    <cellStyle name="好_03昭通" xfId="1465"/>
    <cellStyle name="好_03昭通 2" xfId="1466"/>
    <cellStyle name="好_03昭通 2 2" xfId="1467"/>
    <cellStyle name="好_03昭通 2 2 2" xfId="1468"/>
    <cellStyle name="好_03昭通 2 2 2 2" xfId="3508"/>
    <cellStyle name="好_03昭通 2 2 2 3" xfId="5172"/>
    <cellStyle name="好_03昭通 2 2 3" xfId="3507"/>
    <cellStyle name="好_03昭通 2 2 4" xfId="5171"/>
    <cellStyle name="好_03昭通 2 3" xfId="1469"/>
    <cellStyle name="好_03昭通 2 3 2" xfId="3509"/>
    <cellStyle name="好_03昭通 2 3 3" xfId="5173"/>
    <cellStyle name="好_03昭通 2 4" xfId="3506"/>
    <cellStyle name="好_03昭通 2 5" xfId="5170"/>
    <cellStyle name="好_03昭通 3" xfId="1470"/>
    <cellStyle name="好_03昭通 3 2" xfId="1471"/>
    <cellStyle name="好_03昭通 3 2 2" xfId="3511"/>
    <cellStyle name="好_03昭通 3 2 3" xfId="5175"/>
    <cellStyle name="好_03昭通 3 3" xfId="3510"/>
    <cellStyle name="好_03昭通 3 4" xfId="5174"/>
    <cellStyle name="好_03昭通 4" xfId="1472"/>
    <cellStyle name="好_03昭通 4 2" xfId="3512"/>
    <cellStyle name="好_03昭通 4 3" xfId="5176"/>
    <cellStyle name="好_03昭通 5" xfId="3505"/>
    <cellStyle name="好_03昭通 6" xfId="5169"/>
    <cellStyle name="好_0502通海县" xfId="1473"/>
    <cellStyle name="好_0502通海县 2" xfId="1474"/>
    <cellStyle name="好_0502通海县 2 2" xfId="1475"/>
    <cellStyle name="好_0502通海县 2 2 2" xfId="1476"/>
    <cellStyle name="好_0502通海县 2 2 2 2" xfId="3516"/>
    <cellStyle name="好_0502通海县 2 2 2 3" xfId="5180"/>
    <cellStyle name="好_0502通海县 2 2 3" xfId="3515"/>
    <cellStyle name="好_0502通海县 2 2 4" xfId="5179"/>
    <cellStyle name="好_0502通海县 2 3" xfId="1477"/>
    <cellStyle name="好_0502通海县 2 3 2" xfId="3517"/>
    <cellStyle name="好_0502通海县 2 3 3" xfId="5181"/>
    <cellStyle name="好_0502通海县 2 4" xfId="3514"/>
    <cellStyle name="好_0502通海县 2 5" xfId="5178"/>
    <cellStyle name="好_0502通海县 3" xfId="1478"/>
    <cellStyle name="好_0502通海县 3 2" xfId="1479"/>
    <cellStyle name="好_0502通海县 3 2 2" xfId="3519"/>
    <cellStyle name="好_0502通海县 3 2 3" xfId="5183"/>
    <cellStyle name="好_0502通海县 3 3" xfId="3518"/>
    <cellStyle name="好_0502通海县 3 4" xfId="5182"/>
    <cellStyle name="好_0502通海县 4" xfId="1480"/>
    <cellStyle name="好_0502通海县 4 2" xfId="3520"/>
    <cellStyle name="好_0502通海县 4 3" xfId="5184"/>
    <cellStyle name="好_0502通海县 5" xfId="3513"/>
    <cellStyle name="好_0502通海县 6" xfId="5177"/>
    <cellStyle name="好_05玉溪" xfId="1481"/>
    <cellStyle name="好_05玉溪 2" xfId="1482"/>
    <cellStyle name="好_05玉溪 2 2" xfId="1483"/>
    <cellStyle name="好_05玉溪 2 2 2" xfId="1484"/>
    <cellStyle name="好_05玉溪 2 2 2 2" xfId="3524"/>
    <cellStyle name="好_05玉溪 2 2 2 3" xfId="5188"/>
    <cellStyle name="好_05玉溪 2 2 3" xfId="3523"/>
    <cellStyle name="好_05玉溪 2 2 4" xfId="5187"/>
    <cellStyle name="好_05玉溪 2 3" xfId="1485"/>
    <cellStyle name="好_05玉溪 2 3 2" xfId="3525"/>
    <cellStyle name="好_05玉溪 2 3 3" xfId="5189"/>
    <cellStyle name="好_05玉溪 2 4" xfId="3522"/>
    <cellStyle name="好_05玉溪 2 5" xfId="5186"/>
    <cellStyle name="好_05玉溪 3" xfId="1486"/>
    <cellStyle name="好_05玉溪 3 2" xfId="1487"/>
    <cellStyle name="好_05玉溪 3 2 2" xfId="3527"/>
    <cellStyle name="好_05玉溪 3 2 3" xfId="5191"/>
    <cellStyle name="好_05玉溪 3 3" xfId="3526"/>
    <cellStyle name="好_05玉溪 3 4" xfId="5190"/>
    <cellStyle name="好_05玉溪 4" xfId="1488"/>
    <cellStyle name="好_05玉溪 4 2" xfId="3528"/>
    <cellStyle name="好_05玉溪 4 3" xfId="5192"/>
    <cellStyle name="好_05玉溪 5" xfId="3521"/>
    <cellStyle name="好_05玉溪 6" xfId="5185"/>
    <cellStyle name="好_0605石屏县" xfId="1489"/>
    <cellStyle name="好_0605石屏县 2" xfId="1490"/>
    <cellStyle name="好_0605石屏县 2 2" xfId="1491"/>
    <cellStyle name="好_0605石屏县 2 2 2" xfId="1492"/>
    <cellStyle name="好_0605石屏县 2 2 2 2" xfId="3532"/>
    <cellStyle name="好_0605石屏县 2 2 2 3" xfId="5196"/>
    <cellStyle name="好_0605石屏县 2 2 3" xfId="3531"/>
    <cellStyle name="好_0605石屏县 2 2 4" xfId="5195"/>
    <cellStyle name="好_0605石屏县 2 3" xfId="1493"/>
    <cellStyle name="好_0605石屏县 2 3 2" xfId="3533"/>
    <cellStyle name="好_0605石屏县 2 3 3" xfId="5197"/>
    <cellStyle name="好_0605石屏县 2 4" xfId="3530"/>
    <cellStyle name="好_0605石屏县 2 5" xfId="5194"/>
    <cellStyle name="好_0605石屏县 3" xfId="1494"/>
    <cellStyle name="好_0605石屏县 3 2" xfId="1495"/>
    <cellStyle name="好_0605石屏县 3 2 2" xfId="3535"/>
    <cellStyle name="好_0605石屏县 3 2 3" xfId="5199"/>
    <cellStyle name="好_0605石屏县 3 3" xfId="3534"/>
    <cellStyle name="好_0605石屏县 3 4" xfId="5198"/>
    <cellStyle name="好_0605石屏县 4" xfId="1496"/>
    <cellStyle name="好_0605石屏县 4 2" xfId="3536"/>
    <cellStyle name="好_0605石屏县 4 3" xfId="5200"/>
    <cellStyle name="好_0605石屏县 5" xfId="3529"/>
    <cellStyle name="好_0605石屏县 6" xfId="5193"/>
    <cellStyle name="好_06544D6AC6C34935B3F0F2962E8986A5" xfId="1497"/>
    <cellStyle name="好_06544D6AC6C34935B3F0F2962E8986A5 2" xfId="1498"/>
    <cellStyle name="好_06544D6AC6C34935B3F0F2962E8986A5 2 2" xfId="3538"/>
    <cellStyle name="好_06544D6AC6C34935B3F0F2962E8986A5 2 3" xfId="5202"/>
    <cellStyle name="好_06544D6AC6C34935B3F0F2962E8986A5 3" xfId="3537"/>
    <cellStyle name="好_06544D6AC6C34935B3F0F2962E8986A5 4" xfId="5201"/>
    <cellStyle name="好_06B2B68693B94C51BEFB8C2821FBDCAE_c" xfId="1499"/>
    <cellStyle name="好_06B2B68693B94C51BEFB8C2821FBDCAE_c 2" xfId="1500"/>
    <cellStyle name="好_06B2B68693B94C51BEFB8C2821FBDCAE_c 2 2" xfId="3540"/>
    <cellStyle name="好_06B2B68693B94C51BEFB8C2821FBDCAE_c 2 3" xfId="5204"/>
    <cellStyle name="好_06B2B68693B94C51BEFB8C2821FBDCAE_c 3" xfId="3539"/>
    <cellStyle name="好_06B2B68693B94C51BEFB8C2821FBDCAE_c 4" xfId="5203"/>
    <cellStyle name="好_1003牟定县" xfId="1501"/>
    <cellStyle name="好_1003牟定县 2" xfId="1502"/>
    <cellStyle name="好_1003牟定县 2 2" xfId="1503"/>
    <cellStyle name="好_1003牟定县 2 2 2" xfId="1504"/>
    <cellStyle name="好_1003牟定县 2 2 2 2" xfId="3544"/>
    <cellStyle name="好_1003牟定县 2 2 2 3" xfId="5208"/>
    <cellStyle name="好_1003牟定县 2 2 3" xfId="3543"/>
    <cellStyle name="好_1003牟定县 2 2 4" xfId="5207"/>
    <cellStyle name="好_1003牟定县 2 3" xfId="1505"/>
    <cellStyle name="好_1003牟定县 2 3 2" xfId="3545"/>
    <cellStyle name="好_1003牟定县 2 3 3" xfId="5209"/>
    <cellStyle name="好_1003牟定县 2 4" xfId="3542"/>
    <cellStyle name="好_1003牟定县 2 5" xfId="5206"/>
    <cellStyle name="好_1003牟定县 3" xfId="1506"/>
    <cellStyle name="好_1003牟定县 3 2" xfId="1507"/>
    <cellStyle name="好_1003牟定县 3 2 2" xfId="3547"/>
    <cellStyle name="好_1003牟定县 3 2 3" xfId="5211"/>
    <cellStyle name="好_1003牟定县 3 3" xfId="3546"/>
    <cellStyle name="好_1003牟定县 3 4" xfId="5210"/>
    <cellStyle name="好_1003牟定县 4" xfId="1508"/>
    <cellStyle name="好_1003牟定县 4 2" xfId="3548"/>
    <cellStyle name="好_1003牟定县 4 3" xfId="5212"/>
    <cellStyle name="好_1003牟定县 5" xfId="3541"/>
    <cellStyle name="好_1003牟定县 6" xfId="5205"/>
    <cellStyle name="好_1110洱源县" xfId="1509"/>
    <cellStyle name="好_1110洱源县 2" xfId="1510"/>
    <cellStyle name="好_1110洱源县 2 2" xfId="1511"/>
    <cellStyle name="好_1110洱源县 2 2 2" xfId="1512"/>
    <cellStyle name="好_1110洱源县 2 2 2 2" xfId="3552"/>
    <cellStyle name="好_1110洱源县 2 2 2 3" xfId="5216"/>
    <cellStyle name="好_1110洱源县 2 2 3" xfId="3551"/>
    <cellStyle name="好_1110洱源县 2 2 4" xfId="5215"/>
    <cellStyle name="好_1110洱源县 2 3" xfId="1513"/>
    <cellStyle name="好_1110洱源县 2 3 2" xfId="3553"/>
    <cellStyle name="好_1110洱源县 2 3 3" xfId="5217"/>
    <cellStyle name="好_1110洱源县 2 4" xfId="3550"/>
    <cellStyle name="好_1110洱源县 2 5" xfId="5214"/>
    <cellStyle name="好_1110洱源县 3" xfId="1514"/>
    <cellStyle name="好_1110洱源县 3 2" xfId="1515"/>
    <cellStyle name="好_1110洱源县 3 2 2" xfId="3555"/>
    <cellStyle name="好_1110洱源县 3 2 3" xfId="5219"/>
    <cellStyle name="好_1110洱源县 3 3" xfId="3554"/>
    <cellStyle name="好_1110洱源县 3 4" xfId="5218"/>
    <cellStyle name="好_1110洱源县 4" xfId="1516"/>
    <cellStyle name="好_1110洱源县 4 2" xfId="3556"/>
    <cellStyle name="好_1110洱源县 4 3" xfId="5220"/>
    <cellStyle name="好_1110洱源县 5" xfId="3549"/>
    <cellStyle name="好_1110洱源县 6" xfId="5213"/>
    <cellStyle name="好_11FBAECC21B44AB381CAD25299165218_c" xfId="1517"/>
    <cellStyle name="好_11FBAECC21B44AB381CAD25299165218_c 2" xfId="1518"/>
    <cellStyle name="好_11FBAECC21B44AB381CAD25299165218_c 2 2" xfId="3558"/>
    <cellStyle name="好_11FBAECC21B44AB381CAD25299165218_c 2 3" xfId="5222"/>
    <cellStyle name="好_11FBAECC21B44AB381CAD25299165218_c 3" xfId="3557"/>
    <cellStyle name="好_11FBAECC21B44AB381CAD25299165218_c 4" xfId="5221"/>
    <cellStyle name="好_11大理" xfId="1519"/>
    <cellStyle name="好_11大理 2" xfId="1520"/>
    <cellStyle name="好_11大理 2 2" xfId="1521"/>
    <cellStyle name="好_11大理 2 2 2" xfId="1522"/>
    <cellStyle name="好_11大理 2 2 2 2" xfId="3562"/>
    <cellStyle name="好_11大理 2 2 2 3" xfId="5226"/>
    <cellStyle name="好_11大理 2 2 3" xfId="3561"/>
    <cellStyle name="好_11大理 2 2 4" xfId="5225"/>
    <cellStyle name="好_11大理 2 3" xfId="1523"/>
    <cellStyle name="好_11大理 2 3 2" xfId="3563"/>
    <cellStyle name="好_11大理 2 3 3" xfId="5227"/>
    <cellStyle name="好_11大理 2 4" xfId="3560"/>
    <cellStyle name="好_11大理 2 5" xfId="5224"/>
    <cellStyle name="好_11大理 3" xfId="1524"/>
    <cellStyle name="好_11大理 3 2" xfId="1525"/>
    <cellStyle name="好_11大理 3 2 2" xfId="3565"/>
    <cellStyle name="好_11大理 3 2 3" xfId="5229"/>
    <cellStyle name="好_11大理 3 3" xfId="3564"/>
    <cellStyle name="好_11大理 3 4" xfId="5228"/>
    <cellStyle name="好_11大理 4" xfId="1526"/>
    <cellStyle name="好_11大理 4 2" xfId="3566"/>
    <cellStyle name="好_11大理 4 3" xfId="5230"/>
    <cellStyle name="好_11大理 5" xfId="3559"/>
    <cellStyle name="好_11大理 6" xfId="5223"/>
    <cellStyle name="好_132A26F7DD34447BAC25A6E26033E49C_c" xfId="1527"/>
    <cellStyle name="好_132A26F7DD34447BAC25A6E26033E49C_c 2" xfId="1528"/>
    <cellStyle name="好_132A26F7DD34447BAC25A6E26033E49C_c 2 2" xfId="3568"/>
    <cellStyle name="好_132A26F7DD34447BAC25A6E26033E49C_c 2 3" xfId="5232"/>
    <cellStyle name="好_132A26F7DD34447BAC25A6E26033E49C_c 3" xfId="3567"/>
    <cellStyle name="好_132A26F7DD34447BAC25A6E26033E49C_c 4" xfId="5231"/>
    <cellStyle name="好_2、土地面积、人口、粮食产量基本情况" xfId="1529"/>
    <cellStyle name="好_2、土地面积、人口、粮食产量基本情况 2" xfId="1530"/>
    <cellStyle name="好_2、土地面积、人口、粮食产量基本情况 2 2" xfId="1531"/>
    <cellStyle name="好_2、土地面积、人口、粮食产量基本情况 2 2 2" xfId="1532"/>
    <cellStyle name="好_2、土地面积、人口、粮食产量基本情况 2 2 2 2" xfId="3572"/>
    <cellStyle name="好_2、土地面积、人口、粮食产量基本情况 2 2 2 3" xfId="5236"/>
    <cellStyle name="好_2、土地面积、人口、粮食产量基本情况 2 2 3" xfId="3571"/>
    <cellStyle name="好_2、土地面积、人口、粮食产量基本情况 2 2 4" xfId="5235"/>
    <cellStyle name="好_2、土地面积、人口、粮食产量基本情况 2 3" xfId="1533"/>
    <cellStyle name="好_2、土地面积、人口、粮食产量基本情况 2 3 2" xfId="3573"/>
    <cellStyle name="好_2、土地面积、人口、粮食产量基本情况 2 3 3" xfId="5237"/>
    <cellStyle name="好_2、土地面积、人口、粮食产量基本情况 2 4" xfId="3570"/>
    <cellStyle name="好_2、土地面积、人口、粮食产量基本情况 2 5" xfId="5234"/>
    <cellStyle name="好_2、土地面积、人口、粮食产量基本情况 3" xfId="1534"/>
    <cellStyle name="好_2、土地面积、人口、粮食产量基本情况 3 2" xfId="1535"/>
    <cellStyle name="好_2、土地面积、人口、粮食产量基本情况 3 2 2" xfId="3575"/>
    <cellStyle name="好_2、土地面积、人口、粮食产量基本情况 3 2 3" xfId="5239"/>
    <cellStyle name="好_2、土地面积、人口、粮食产量基本情况 3 3" xfId="3574"/>
    <cellStyle name="好_2、土地面积、人口、粮食产量基本情况 3 4" xfId="5238"/>
    <cellStyle name="好_2、土地面积、人口、粮食产量基本情况 4" xfId="1536"/>
    <cellStyle name="好_2、土地面积、人口、粮食产量基本情况 4 2" xfId="3576"/>
    <cellStyle name="好_2、土地面积、人口、粮食产量基本情况 4 3" xfId="5240"/>
    <cellStyle name="好_2、土地面积、人口、粮食产量基本情况 5" xfId="3569"/>
    <cellStyle name="好_2、土地面积、人口、粮食产量基本情况 6" xfId="5233"/>
    <cellStyle name="好_2006年分析表" xfId="1537"/>
    <cellStyle name="好_2006年基础数据" xfId="1538"/>
    <cellStyle name="好_2006年基础数据 2" xfId="1539"/>
    <cellStyle name="好_2006年基础数据 2 2" xfId="1540"/>
    <cellStyle name="好_2006年基础数据 2 2 2" xfId="1541"/>
    <cellStyle name="好_2006年基础数据 2 2 2 2" xfId="3581"/>
    <cellStyle name="好_2006年基础数据 2 2 2 3" xfId="5244"/>
    <cellStyle name="好_2006年基础数据 2 2 3" xfId="3580"/>
    <cellStyle name="好_2006年基础数据 2 2 4" xfId="5243"/>
    <cellStyle name="好_2006年基础数据 2 3" xfId="1542"/>
    <cellStyle name="好_2006年基础数据 2 3 2" xfId="3582"/>
    <cellStyle name="好_2006年基础数据 2 3 3" xfId="5245"/>
    <cellStyle name="好_2006年基础数据 2 4" xfId="3579"/>
    <cellStyle name="好_2006年基础数据 2 5" xfId="5242"/>
    <cellStyle name="好_2006年基础数据 3" xfId="1543"/>
    <cellStyle name="好_2006年基础数据 3 2" xfId="1544"/>
    <cellStyle name="好_2006年基础数据 3 2 2" xfId="3584"/>
    <cellStyle name="好_2006年基础数据 3 2 3" xfId="5247"/>
    <cellStyle name="好_2006年基础数据 3 3" xfId="3583"/>
    <cellStyle name="好_2006年基础数据 3 4" xfId="5246"/>
    <cellStyle name="好_2006年基础数据 4" xfId="1545"/>
    <cellStyle name="好_2006年基础数据 4 2" xfId="3585"/>
    <cellStyle name="好_2006年基础数据 4 3" xfId="5248"/>
    <cellStyle name="好_2006年基础数据 5" xfId="3578"/>
    <cellStyle name="好_2006年基础数据 6" xfId="5241"/>
    <cellStyle name="好_2006年全省财力计算表（中央、决算）" xfId="1546"/>
    <cellStyle name="好_2006年全省财力计算表（中央、决算） 2" xfId="1547"/>
    <cellStyle name="好_2006年全省财力计算表（中央、决算） 2 2" xfId="1548"/>
    <cellStyle name="好_2006年全省财力计算表（中央、决算） 2 2 2" xfId="1549"/>
    <cellStyle name="好_2006年全省财力计算表（中央、决算） 2 2 2 2" xfId="3589"/>
    <cellStyle name="好_2006年全省财力计算表（中央、决算） 2 2 2 3" xfId="5252"/>
    <cellStyle name="好_2006年全省财力计算表（中央、决算） 2 2 3" xfId="3588"/>
    <cellStyle name="好_2006年全省财力计算表（中央、决算） 2 2 4" xfId="5251"/>
    <cellStyle name="好_2006年全省财力计算表（中央、决算） 2 3" xfId="1550"/>
    <cellStyle name="好_2006年全省财力计算表（中央、决算） 2 3 2" xfId="3590"/>
    <cellStyle name="好_2006年全省财力计算表（中央、决算） 2 3 3" xfId="5253"/>
    <cellStyle name="好_2006年全省财力计算表（中央、决算） 2 4" xfId="3587"/>
    <cellStyle name="好_2006年全省财力计算表（中央、决算） 2 5" xfId="5250"/>
    <cellStyle name="好_2006年全省财力计算表（中央、决算） 3" xfId="1551"/>
    <cellStyle name="好_2006年全省财力计算表（中央、决算） 3 2" xfId="1552"/>
    <cellStyle name="好_2006年全省财力计算表（中央、决算） 3 2 2" xfId="3592"/>
    <cellStyle name="好_2006年全省财力计算表（中央、决算） 3 2 3" xfId="5255"/>
    <cellStyle name="好_2006年全省财力计算表（中央、决算） 3 3" xfId="3591"/>
    <cellStyle name="好_2006年全省财力计算表（中央、决算） 3 4" xfId="5254"/>
    <cellStyle name="好_2006年全省财力计算表（中央、决算） 4" xfId="1553"/>
    <cellStyle name="好_2006年全省财力计算表（中央、决算） 4 2" xfId="3593"/>
    <cellStyle name="好_2006年全省财力计算表（中央、决算） 4 3" xfId="5256"/>
    <cellStyle name="好_2006年全省财力计算表（中央、决算） 5" xfId="3586"/>
    <cellStyle name="好_2006年全省财力计算表（中央、决算） 6" xfId="5249"/>
    <cellStyle name="好_2006年水利统计指标统计表" xfId="1554"/>
    <cellStyle name="好_2006年水利统计指标统计表 2" xfId="1555"/>
    <cellStyle name="好_2006年水利统计指标统计表 2 2" xfId="1556"/>
    <cellStyle name="好_2006年水利统计指标统计表 2 2 2" xfId="1557"/>
    <cellStyle name="好_2006年水利统计指标统计表 2 2 2 2" xfId="3597"/>
    <cellStyle name="好_2006年水利统计指标统计表 2 2 2 3" xfId="5260"/>
    <cellStyle name="好_2006年水利统计指标统计表 2 2 3" xfId="3596"/>
    <cellStyle name="好_2006年水利统计指标统计表 2 2 4" xfId="5259"/>
    <cellStyle name="好_2006年水利统计指标统计表 2 3" xfId="1558"/>
    <cellStyle name="好_2006年水利统计指标统计表 2 3 2" xfId="3598"/>
    <cellStyle name="好_2006年水利统计指标统计表 2 3 3" xfId="5261"/>
    <cellStyle name="好_2006年水利统计指标统计表 2 4" xfId="3595"/>
    <cellStyle name="好_2006年水利统计指标统计表 2 5" xfId="5258"/>
    <cellStyle name="好_2006年水利统计指标统计表 3" xfId="1559"/>
    <cellStyle name="好_2006年水利统计指标统计表 3 2" xfId="1560"/>
    <cellStyle name="好_2006年水利统计指标统计表 3 2 2" xfId="3600"/>
    <cellStyle name="好_2006年水利统计指标统计表 3 2 3" xfId="5263"/>
    <cellStyle name="好_2006年水利统计指标统计表 3 3" xfId="3599"/>
    <cellStyle name="好_2006年水利统计指标统计表 3 4" xfId="5262"/>
    <cellStyle name="好_2006年水利统计指标统计表 4" xfId="1561"/>
    <cellStyle name="好_2006年水利统计指标统计表 4 2" xfId="3601"/>
    <cellStyle name="好_2006年水利统计指标统计表 4 3" xfId="5264"/>
    <cellStyle name="好_2006年水利统计指标统计表 5" xfId="3594"/>
    <cellStyle name="好_2006年水利统计指标统计表 6" xfId="5257"/>
    <cellStyle name="好_2006年在职人员情况" xfId="1562"/>
    <cellStyle name="好_2006年在职人员情况 2" xfId="1563"/>
    <cellStyle name="好_2006年在职人员情况 2 2" xfId="1564"/>
    <cellStyle name="好_2006年在职人员情况 2 2 2" xfId="1565"/>
    <cellStyle name="好_2006年在职人员情况 2 2 2 2" xfId="3605"/>
    <cellStyle name="好_2006年在职人员情况 2 2 2 3" xfId="5268"/>
    <cellStyle name="好_2006年在职人员情况 2 2 3" xfId="3604"/>
    <cellStyle name="好_2006年在职人员情况 2 2 4" xfId="5267"/>
    <cellStyle name="好_2006年在职人员情况 2 3" xfId="1566"/>
    <cellStyle name="好_2006年在职人员情况 2 3 2" xfId="3606"/>
    <cellStyle name="好_2006年在职人员情况 2 3 3" xfId="5269"/>
    <cellStyle name="好_2006年在职人员情况 2 4" xfId="3603"/>
    <cellStyle name="好_2006年在职人员情况 2 5" xfId="5266"/>
    <cellStyle name="好_2006年在职人员情况 3" xfId="1567"/>
    <cellStyle name="好_2006年在职人员情况 3 2" xfId="1568"/>
    <cellStyle name="好_2006年在职人员情况 3 2 2" xfId="3608"/>
    <cellStyle name="好_2006年在职人员情况 3 2 3" xfId="5271"/>
    <cellStyle name="好_2006年在职人员情况 3 3" xfId="3607"/>
    <cellStyle name="好_2006年在职人员情况 3 4" xfId="5270"/>
    <cellStyle name="好_2006年在职人员情况 4" xfId="1569"/>
    <cellStyle name="好_2006年在职人员情况 4 2" xfId="3609"/>
    <cellStyle name="好_2006年在职人员情况 4 3" xfId="5272"/>
    <cellStyle name="好_2006年在职人员情况 5" xfId="3602"/>
    <cellStyle name="好_2006年在职人员情况 6" xfId="5265"/>
    <cellStyle name="好_2007年检察院案件数" xfId="1570"/>
    <cellStyle name="好_2007年检察院案件数 2" xfId="1571"/>
    <cellStyle name="好_2007年检察院案件数 2 2" xfId="1572"/>
    <cellStyle name="好_2007年检察院案件数 2 2 2" xfId="1573"/>
    <cellStyle name="好_2007年检察院案件数 2 2 2 2" xfId="3613"/>
    <cellStyle name="好_2007年检察院案件数 2 2 2 3" xfId="5276"/>
    <cellStyle name="好_2007年检察院案件数 2 2 3" xfId="3612"/>
    <cellStyle name="好_2007年检察院案件数 2 2 4" xfId="5275"/>
    <cellStyle name="好_2007年检察院案件数 2 3" xfId="1574"/>
    <cellStyle name="好_2007年检察院案件数 2 3 2" xfId="3614"/>
    <cellStyle name="好_2007年检察院案件数 2 3 3" xfId="5277"/>
    <cellStyle name="好_2007年检察院案件数 2 4" xfId="3611"/>
    <cellStyle name="好_2007年检察院案件数 2 5" xfId="5274"/>
    <cellStyle name="好_2007年检察院案件数 3" xfId="1575"/>
    <cellStyle name="好_2007年检察院案件数 3 2" xfId="1576"/>
    <cellStyle name="好_2007年检察院案件数 3 2 2" xfId="3616"/>
    <cellStyle name="好_2007年检察院案件数 3 2 3" xfId="5279"/>
    <cellStyle name="好_2007年检察院案件数 3 3" xfId="3615"/>
    <cellStyle name="好_2007年检察院案件数 3 4" xfId="5278"/>
    <cellStyle name="好_2007年检察院案件数 4" xfId="1577"/>
    <cellStyle name="好_2007年检察院案件数 4 2" xfId="3617"/>
    <cellStyle name="好_2007年检察院案件数 4 3" xfId="5280"/>
    <cellStyle name="好_2007年检察院案件数 5" xfId="3610"/>
    <cellStyle name="好_2007年检察院案件数 6" xfId="5273"/>
    <cellStyle name="好_2007年可用财力" xfId="1578"/>
    <cellStyle name="好_2007年人员分部门统计表" xfId="1579"/>
    <cellStyle name="好_2007年人员分部门统计表 2" xfId="1580"/>
    <cellStyle name="好_2007年人员分部门统计表 2 2" xfId="1581"/>
    <cellStyle name="好_2007年人员分部门统计表 2 2 2" xfId="1582"/>
    <cellStyle name="好_2007年人员分部门统计表 2 2 2 2" xfId="3622"/>
    <cellStyle name="好_2007年人员分部门统计表 2 2 2 3" xfId="5284"/>
    <cellStyle name="好_2007年人员分部门统计表 2 2 3" xfId="3621"/>
    <cellStyle name="好_2007年人员分部门统计表 2 2 4" xfId="5283"/>
    <cellStyle name="好_2007年人员分部门统计表 2 3" xfId="1583"/>
    <cellStyle name="好_2007年人员分部门统计表 2 3 2" xfId="3623"/>
    <cellStyle name="好_2007年人员分部门统计表 2 3 3" xfId="5285"/>
    <cellStyle name="好_2007年人员分部门统计表 2 4" xfId="3620"/>
    <cellStyle name="好_2007年人员分部门统计表 2 5" xfId="5282"/>
    <cellStyle name="好_2007年人员分部门统计表 3" xfId="1584"/>
    <cellStyle name="好_2007年人员分部门统计表 3 2" xfId="1585"/>
    <cellStyle name="好_2007年人员分部门统计表 3 2 2" xfId="3625"/>
    <cellStyle name="好_2007年人员分部门统计表 3 2 3" xfId="5287"/>
    <cellStyle name="好_2007年人员分部门统计表 3 3" xfId="3624"/>
    <cellStyle name="好_2007年人员分部门统计表 3 4" xfId="5286"/>
    <cellStyle name="好_2007年人员分部门统计表 4" xfId="1586"/>
    <cellStyle name="好_2007年人员分部门统计表 4 2" xfId="3626"/>
    <cellStyle name="好_2007年人员分部门统计表 4 3" xfId="5288"/>
    <cellStyle name="好_2007年人员分部门统计表 5" xfId="3619"/>
    <cellStyle name="好_2007年人员分部门统计表 6" xfId="5281"/>
    <cellStyle name="好_2007年政法部门业务指标" xfId="1587"/>
    <cellStyle name="好_2007年政法部门业务指标 2" xfId="1588"/>
    <cellStyle name="好_2007年政法部门业务指标 2 2" xfId="1589"/>
    <cellStyle name="好_2007年政法部门业务指标 2 2 2" xfId="1590"/>
    <cellStyle name="好_2007年政法部门业务指标 2 2 2 2" xfId="3630"/>
    <cellStyle name="好_2007年政法部门业务指标 2 2 2 3" xfId="5292"/>
    <cellStyle name="好_2007年政法部门业务指标 2 2 3" xfId="3629"/>
    <cellStyle name="好_2007年政法部门业务指标 2 2 4" xfId="5291"/>
    <cellStyle name="好_2007年政法部门业务指标 2 3" xfId="1591"/>
    <cellStyle name="好_2007年政法部门业务指标 2 3 2" xfId="3631"/>
    <cellStyle name="好_2007年政法部门业务指标 2 3 3" xfId="5293"/>
    <cellStyle name="好_2007年政法部门业务指标 2 4" xfId="3628"/>
    <cellStyle name="好_2007年政法部门业务指标 2 5" xfId="5290"/>
    <cellStyle name="好_2007年政法部门业务指标 3" xfId="1592"/>
    <cellStyle name="好_2007年政法部门业务指标 3 2" xfId="1593"/>
    <cellStyle name="好_2007年政法部门业务指标 3 2 2" xfId="3633"/>
    <cellStyle name="好_2007年政法部门业务指标 3 2 3" xfId="5295"/>
    <cellStyle name="好_2007年政法部门业务指标 3 3" xfId="3632"/>
    <cellStyle name="好_2007年政法部门业务指标 3 4" xfId="5294"/>
    <cellStyle name="好_2007年政法部门业务指标 4" xfId="1594"/>
    <cellStyle name="好_2007年政法部门业务指标 4 2" xfId="3634"/>
    <cellStyle name="好_2007年政法部门业务指标 4 3" xfId="5296"/>
    <cellStyle name="好_2007年政法部门业务指标 5" xfId="3627"/>
    <cellStyle name="好_2007年政法部门业务指标 6" xfId="5289"/>
    <cellStyle name="好_2008年县级公安保障标准落实奖励经费分配测算" xfId="1595"/>
    <cellStyle name="好_2008云南省分县市中小学教职工统计表（教育厅提供）" xfId="1596"/>
    <cellStyle name="好_2008云南省分县市中小学教职工统计表（教育厅提供） 2" xfId="1597"/>
    <cellStyle name="好_2008云南省分县市中小学教职工统计表（教育厅提供） 2 2" xfId="1598"/>
    <cellStyle name="好_2008云南省分县市中小学教职工统计表（教育厅提供） 2 2 2" xfId="1599"/>
    <cellStyle name="好_2008云南省分县市中小学教职工统计表（教育厅提供） 2 2 2 2" xfId="3639"/>
    <cellStyle name="好_2008云南省分县市中小学教职工统计表（教育厅提供） 2 2 2 3" xfId="5300"/>
    <cellStyle name="好_2008云南省分县市中小学教职工统计表（教育厅提供） 2 2 3" xfId="3638"/>
    <cellStyle name="好_2008云南省分县市中小学教职工统计表（教育厅提供） 2 2 4" xfId="5299"/>
    <cellStyle name="好_2008云南省分县市中小学教职工统计表（教育厅提供） 2 3" xfId="1600"/>
    <cellStyle name="好_2008云南省分县市中小学教职工统计表（教育厅提供） 2 3 2" xfId="3640"/>
    <cellStyle name="好_2008云南省分县市中小学教职工统计表（教育厅提供） 2 3 3" xfId="5301"/>
    <cellStyle name="好_2008云南省分县市中小学教职工统计表（教育厅提供） 2 4" xfId="3637"/>
    <cellStyle name="好_2008云南省分县市中小学教职工统计表（教育厅提供） 2 5" xfId="5298"/>
    <cellStyle name="好_2008云南省分县市中小学教职工统计表（教育厅提供） 3" xfId="1601"/>
    <cellStyle name="好_2008云南省分县市中小学教职工统计表（教育厅提供） 3 2" xfId="1602"/>
    <cellStyle name="好_2008云南省分县市中小学教职工统计表（教育厅提供） 3 2 2" xfId="3642"/>
    <cellStyle name="好_2008云南省分县市中小学教职工统计表（教育厅提供） 3 2 3" xfId="5303"/>
    <cellStyle name="好_2008云南省分县市中小学教职工统计表（教育厅提供） 3 3" xfId="3641"/>
    <cellStyle name="好_2008云南省分县市中小学教职工统计表（教育厅提供） 3 4" xfId="5302"/>
    <cellStyle name="好_2008云南省分县市中小学教职工统计表（教育厅提供） 4" xfId="1603"/>
    <cellStyle name="好_2008云南省分县市中小学教职工统计表（教育厅提供） 4 2" xfId="3643"/>
    <cellStyle name="好_2008云南省分县市中小学教职工统计表（教育厅提供） 4 3" xfId="5304"/>
    <cellStyle name="好_2008云南省分县市中小学教职工统计表（教育厅提供） 5" xfId="3636"/>
    <cellStyle name="好_2008云南省分县市中小学教职工统计表（教育厅提供） 6" xfId="5297"/>
    <cellStyle name="好_2009年一般性转移支付标准工资" xfId="1604"/>
    <cellStyle name="好_2009年一般性转移支付标准工资 2" xfId="1605"/>
    <cellStyle name="好_2009年一般性转移支付标准工资 2 2" xfId="1606"/>
    <cellStyle name="好_2009年一般性转移支付标准工资 2 2 2" xfId="1607"/>
    <cellStyle name="好_2009年一般性转移支付标准工资 2 2 2 2" xfId="3647"/>
    <cellStyle name="好_2009年一般性转移支付标准工资 2 2 2 3" xfId="5308"/>
    <cellStyle name="好_2009年一般性转移支付标准工资 2 2 3" xfId="3646"/>
    <cellStyle name="好_2009年一般性转移支付标准工资 2 2 4" xfId="5307"/>
    <cellStyle name="好_2009年一般性转移支付标准工资 2 3" xfId="1608"/>
    <cellStyle name="好_2009年一般性转移支付标准工资 2 3 2" xfId="3648"/>
    <cellStyle name="好_2009年一般性转移支付标准工资 2 3 3" xfId="5309"/>
    <cellStyle name="好_2009年一般性转移支付标准工资 2 4" xfId="3645"/>
    <cellStyle name="好_2009年一般性转移支付标准工资 2 5" xfId="5306"/>
    <cellStyle name="好_2009年一般性转移支付标准工资 3" xfId="1609"/>
    <cellStyle name="好_2009年一般性转移支付标准工资 3 2" xfId="1610"/>
    <cellStyle name="好_2009年一般性转移支付标准工资 3 2 2" xfId="3650"/>
    <cellStyle name="好_2009年一般性转移支付标准工资 3 2 3" xfId="5311"/>
    <cellStyle name="好_2009年一般性转移支付标准工资 3 3" xfId="3649"/>
    <cellStyle name="好_2009年一般性转移支付标准工资 3 4" xfId="5310"/>
    <cellStyle name="好_2009年一般性转移支付标准工资 4" xfId="1611"/>
    <cellStyle name="好_2009年一般性转移支付标准工资 4 2" xfId="3651"/>
    <cellStyle name="好_2009年一般性转移支付标准工资 4 3" xfId="5312"/>
    <cellStyle name="好_2009年一般性转移支付标准工资 5" xfId="3644"/>
    <cellStyle name="好_2009年一般性转移支付标准工资 6" xfId="5305"/>
    <cellStyle name="好_2009年一般性转移支付标准工资_~4190974" xfId="1612"/>
    <cellStyle name="好_2009年一般性转移支付标准工资_~4190974 2" xfId="1613"/>
    <cellStyle name="好_2009年一般性转移支付标准工资_~4190974 2 2" xfId="1614"/>
    <cellStyle name="好_2009年一般性转移支付标准工资_~4190974 2 2 2" xfId="1615"/>
    <cellStyle name="好_2009年一般性转移支付标准工资_~4190974 2 2 2 2" xfId="3655"/>
    <cellStyle name="好_2009年一般性转移支付标准工资_~4190974 2 2 2 3" xfId="5316"/>
    <cellStyle name="好_2009年一般性转移支付标准工资_~4190974 2 2 3" xfId="3654"/>
    <cellStyle name="好_2009年一般性转移支付标准工资_~4190974 2 2 4" xfId="5315"/>
    <cellStyle name="好_2009年一般性转移支付标准工资_~4190974 2 3" xfId="1616"/>
    <cellStyle name="好_2009年一般性转移支付标准工资_~4190974 2 3 2" xfId="3656"/>
    <cellStyle name="好_2009年一般性转移支付标准工资_~4190974 2 3 3" xfId="5317"/>
    <cellStyle name="好_2009年一般性转移支付标准工资_~4190974 2 4" xfId="3653"/>
    <cellStyle name="好_2009年一般性转移支付标准工资_~4190974 2 5" xfId="5314"/>
    <cellStyle name="好_2009年一般性转移支付标准工资_~4190974 3" xfId="1617"/>
    <cellStyle name="好_2009年一般性转移支付标准工资_~4190974 3 2" xfId="1618"/>
    <cellStyle name="好_2009年一般性转移支付标准工资_~4190974 3 2 2" xfId="3658"/>
    <cellStyle name="好_2009年一般性转移支付标准工资_~4190974 3 2 3" xfId="5319"/>
    <cellStyle name="好_2009年一般性转移支付标准工资_~4190974 3 3" xfId="3657"/>
    <cellStyle name="好_2009年一般性转移支付标准工资_~4190974 3 4" xfId="5318"/>
    <cellStyle name="好_2009年一般性转移支付标准工资_~4190974 4" xfId="1619"/>
    <cellStyle name="好_2009年一般性转移支付标准工资_~4190974 4 2" xfId="3659"/>
    <cellStyle name="好_2009年一般性转移支付标准工资_~4190974 4 3" xfId="5320"/>
    <cellStyle name="好_2009年一般性转移支付标准工资_~4190974 5" xfId="3652"/>
    <cellStyle name="好_2009年一般性转移支付标准工资_~4190974 6" xfId="5313"/>
    <cellStyle name="好_2009年一般性转移支付标准工资_~5676413" xfId="1620"/>
    <cellStyle name="好_2009年一般性转移支付标准工资_~5676413 2" xfId="1621"/>
    <cellStyle name="好_2009年一般性转移支付标准工资_~5676413 2 2" xfId="1622"/>
    <cellStyle name="好_2009年一般性转移支付标准工资_~5676413 2 2 2" xfId="1623"/>
    <cellStyle name="好_2009年一般性转移支付标准工资_~5676413 2 2 2 2" xfId="3663"/>
    <cellStyle name="好_2009年一般性转移支付标准工资_~5676413 2 2 2 3" xfId="5324"/>
    <cellStyle name="好_2009年一般性转移支付标准工资_~5676413 2 2 3" xfId="3662"/>
    <cellStyle name="好_2009年一般性转移支付标准工资_~5676413 2 2 4" xfId="5323"/>
    <cellStyle name="好_2009年一般性转移支付标准工资_~5676413 2 3" xfId="1624"/>
    <cellStyle name="好_2009年一般性转移支付标准工资_~5676413 2 3 2" xfId="3664"/>
    <cellStyle name="好_2009年一般性转移支付标准工资_~5676413 2 3 3" xfId="5325"/>
    <cellStyle name="好_2009年一般性转移支付标准工资_~5676413 2 4" xfId="3661"/>
    <cellStyle name="好_2009年一般性转移支付标准工资_~5676413 2 5" xfId="5322"/>
    <cellStyle name="好_2009年一般性转移支付标准工资_~5676413 3" xfId="1625"/>
    <cellStyle name="好_2009年一般性转移支付标准工资_~5676413 3 2" xfId="1626"/>
    <cellStyle name="好_2009年一般性转移支付标准工资_~5676413 3 2 2" xfId="3666"/>
    <cellStyle name="好_2009年一般性转移支付标准工资_~5676413 3 2 3" xfId="5327"/>
    <cellStyle name="好_2009年一般性转移支付标准工资_~5676413 3 3" xfId="3665"/>
    <cellStyle name="好_2009年一般性转移支付标准工资_~5676413 3 4" xfId="5326"/>
    <cellStyle name="好_2009年一般性转移支付标准工资_~5676413 4" xfId="1627"/>
    <cellStyle name="好_2009年一般性转移支付标准工资_~5676413 4 2" xfId="3667"/>
    <cellStyle name="好_2009年一般性转移支付标准工资_~5676413 4 3" xfId="5328"/>
    <cellStyle name="好_2009年一般性转移支付标准工资_~5676413 5" xfId="3660"/>
    <cellStyle name="好_2009年一般性转移支付标准工资_~5676413 6" xfId="5321"/>
    <cellStyle name="好_2009年一般性转移支付标准工资_不用软件计算9.1不考虑经费管理评价xl" xfId="1628"/>
    <cellStyle name="好_2009年一般性转移支付标准工资_不用软件计算9.1不考虑经费管理评价xl 2" xfId="1629"/>
    <cellStyle name="好_2009年一般性转移支付标准工资_不用软件计算9.1不考虑经费管理评价xl 2 2" xfId="1630"/>
    <cellStyle name="好_2009年一般性转移支付标准工资_不用软件计算9.1不考虑经费管理评价xl 2 2 2" xfId="1631"/>
    <cellStyle name="好_2009年一般性转移支付标准工资_不用软件计算9.1不考虑经费管理评价xl 2 2 2 2" xfId="3671"/>
    <cellStyle name="好_2009年一般性转移支付标准工资_不用软件计算9.1不考虑经费管理评价xl 2 2 2 3" xfId="5332"/>
    <cellStyle name="好_2009年一般性转移支付标准工资_不用软件计算9.1不考虑经费管理评价xl 2 2 3" xfId="3670"/>
    <cellStyle name="好_2009年一般性转移支付标准工资_不用软件计算9.1不考虑经费管理评价xl 2 2 4" xfId="5331"/>
    <cellStyle name="好_2009年一般性转移支付标准工资_不用软件计算9.1不考虑经费管理评价xl 2 3" xfId="1632"/>
    <cellStyle name="好_2009年一般性转移支付标准工资_不用软件计算9.1不考虑经费管理评价xl 2 3 2" xfId="3672"/>
    <cellStyle name="好_2009年一般性转移支付标准工资_不用软件计算9.1不考虑经费管理评价xl 2 3 3" xfId="5333"/>
    <cellStyle name="好_2009年一般性转移支付标准工资_不用软件计算9.1不考虑经费管理评价xl 2 4" xfId="3669"/>
    <cellStyle name="好_2009年一般性转移支付标准工资_不用软件计算9.1不考虑经费管理评价xl 2 5" xfId="5330"/>
    <cellStyle name="好_2009年一般性转移支付标准工资_不用软件计算9.1不考虑经费管理评价xl 3" xfId="1633"/>
    <cellStyle name="好_2009年一般性转移支付标准工资_不用软件计算9.1不考虑经费管理评价xl 3 2" xfId="1634"/>
    <cellStyle name="好_2009年一般性转移支付标准工资_不用软件计算9.1不考虑经费管理评价xl 3 2 2" xfId="3674"/>
    <cellStyle name="好_2009年一般性转移支付标准工资_不用软件计算9.1不考虑经费管理评价xl 3 2 3" xfId="5335"/>
    <cellStyle name="好_2009年一般性转移支付标准工资_不用软件计算9.1不考虑经费管理评价xl 3 3" xfId="3673"/>
    <cellStyle name="好_2009年一般性转移支付标准工资_不用软件计算9.1不考虑经费管理评价xl 3 4" xfId="5334"/>
    <cellStyle name="好_2009年一般性转移支付标准工资_不用软件计算9.1不考虑经费管理评价xl 4" xfId="1635"/>
    <cellStyle name="好_2009年一般性转移支付标准工资_不用软件计算9.1不考虑经费管理评价xl 4 2" xfId="3675"/>
    <cellStyle name="好_2009年一般性转移支付标准工资_不用软件计算9.1不考虑经费管理评价xl 4 3" xfId="5336"/>
    <cellStyle name="好_2009年一般性转移支付标准工资_不用软件计算9.1不考虑经费管理评价xl 5" xfId="3668"/>
    <cellStyle name="好_2009年一般性转移支付标准工资_不用软件计算9.1不考虑经费管理评价xl 6" xfId="5329"/>
    <cellStyle name="好_2009年一般性转移支付标准工资_地方配套按人均增幅控制8.30xl" xfId="1636"/>
    <cellStyle name="好_2009年一般性转移支付标准工资_地方配套按人均增幅控制8.30xl 2" xfId="1637"/>
    <cellStyle name="好_2009年一般性转移支付标准工资_地方配套按人均增幅控制8.30xl 2 2" xfId="1638"/>
    <cellStyle name="好_2009年一般性转移支付标准工资_地方配套按人均增幅控制8.30xl 2 2 2" xfId="1639"/>
    <cellStyle name="好_2009年一般性转移支付标准工资_地方配套按人均增幅控制8.30xl 2 2 2 2" xfId="3679"/>
    <cellStyle name="好_2009年一般性转移支付标准工资_地方配套按人均增幅控制8.30xl 2 2 2 3" xfId="5340"/>
    <cellStyle name="好_2009年一般性转移支付标准工资_地方配套按人均增幅控制8.30xl 2 2 3" xfId="3678"/>
    <cellStyle name="好_2009年一般性转移支付标准工资_地方配套按人均增幅控制8.30xl 2 2 4" xfId="5339"/>
    <cellStyle name="好_2009年一般性转移支付标准工资_地方配套按人均增幅控制8.30xl 2 3" xfId="1640"/>
    <cellStyle name="好_2009年一般性转移支付标准工资_地方配套按人均增幅控制8.30xl 2 3 2" xfId="3680"/>
    <cellStyle name="好_2009年一般性转移支付标准工资_地方配套按人均增幅控制8.30xl 2 3 3" xfId="5341"/>
    <cellStyle name="好_2009年一般性转移支付标准工资_地方配套按人均增幅控制8.30xl 2 4" xfId="3677"/>
    <cellStyle name="好_2009年一般性转移支付标准工资_地方配套按人均增幅控制8.30xl 2 5" xfId="5338"/>
    <cellStyle name="好_2009年一般性转移支付标准工资_地方配套按人均增幅控制8.30xl 3" xfId="1641"/>
    <cellStyle name="好_2009年一般性转移支付标准工资_地方配套按人均增幅控制8.30xl 3 2" xfId="1642"/>
    <cellStyle name="好_2009年一般性转移支付标准工资_地方配套按人均增幅控制8.30xl 3 2 2" xfId="3682"/>
    <cellStyle name="好_2009年一般性转移支付标准工资_地方配套按人均增幅控制8.30xl 3 2 3" xfId="5343"/>
    <cellStyle name="好_2009年一般性转移支付标准工资_地方配套按人均增幅控制8.30xl 3 3" xfId="3681"/>
    <cellStyle name="好_2009年一般性转移支付标准工资_地方配套按人均增幅控制8.30xl 3 4" xfId="5342"/>
    <cellStyle name="好_2009年一般性转移支付标准工资_地方配套按人均增幅控制8.30xl 4" xfId="1643"/>
    <cellStyle name="好_2009年一般性转移支付标准工资_地方配套按人均增幅控制8.30xl 4 2" xfId="3683"/>
    <cellStyle name="好_2009年一般性转移支付标准工资_地方配套按人均增幅控制8.30xl 4 3" xfId="5344"/>
    <cellStyle name="好_2009年一般性转移支付标准工资_地方配套按人均增幅控制8.30xl 5" xfId="3676"/>
    <cellStyle name="好_2009年一般性转移支付标准工资_地方配套按人均增幅控制8.30xl 6" xfId="5337"/>
    <cellStyle name="好_2009年一般性转移支付标准工资_地方配套按人均增幅控制8.30一般预算平均增幅、人均可用财力平均增幅两次控制、社会治安系数调整、案件数调整xl" xfId="1644"/>
    <cellStyle name="好_2009年一般性转移支付标准工资_地方配套按人均增幅控制8.30一般预算平均增幅、人均可用财力平均增幅两次控制、社会治安系数调整、案件数调整xl 2" xfId="1645"/>
    <cellStyle name="好_2009年一般性转移支付标准工资_地方配套按人均增幅控制8.30一般预算平均增幅、人均可用财力平均增幅两次控制、社会治安系数调整、案件数调整xl 2 2" xfId="1646"/>
    <cellStyle name="好_2009年一般性转移支付标准工资_地方配套按人均增幅控制8.30一般预算平均增幅、人均可用财力平均增幅两次控制、社会治安系数调整、案件数调整xl 2 2 2" xfId="1647"/>
    <cellStyle name="好_2009年一般性转移支付标准工资_地方配套按人均增幅控制8.30一般预算平均增幅、人均可用财力平均增幅两次控制、社会治安系数调整、案件数调整xl 2 2 2 2" xfId="3687"/>
    <cellStyle name="好_2009年一般性转移支付标准工资_地方配套按人均增幅控制8.30一般预算平均增幅、人均可用财力平均增幅两次控制、社会治安系数调整、案件数调整xl 2 2 2 3" xfId="5348"/>
    <cellStyle name="好_2009年一般性转移支付标准工资_地方配套按人均增幅控制8.30一般预算平均增幅、人均可用财力平均增幅两次控制、社会治安系数调整、案件数调整xl 2 2 3" xfId="3686"/>
    <cellStyle name="好_2009年一般性转移支付标准工资_地方配套按人均增幅控制8.30一般预算平均增幅、人均可用财力平均增幅两次控制、社会治安系数调整、案件数调整xl 2 2 4" xfId="5347"/>
    <cellStyle name="好_2009年一般性转移支付标准工资_地方配套按人均增幅控制8.30一般预算平均增幅、人均可用财力平均增幅两次控制、社会治安系数调整、案件数调整xl 2 3" xfId="1648"/>
    <cellStyle name="好_2009年一般性转移支付标准工资_地方配套按人均增幅控制8.30一般预算平均增幅、人均可用财力平均增幅两次控制、社会治安系数调整、案件数调整xl 2 3 2" xfId="3688"/>
    <cellStyle name="好_2009年一般性转移支付标准工资_地方配套按人均增幅控制8.30一般预算平均增幅、人均可用财力平均增幅两次控制、社会治安系数调整、案件数调整xl 2 3 3" xfId="5349"/>
    <cellStyle name="好_2009年一般性转移支付标准工资_地方配套按人均增幅控制8.30一般预算平均增幅、人均可用财力平均增幅两次控制、社会治安系数调整、案件数调整xl 2 4" xfId="3685"/>
    <cellStyle name="好_2009年一般性转移支付标准工资_地方配套按人均增幅控制8.30一般预算平均增幅、人均可用财力平均增幅两次控制、社会治安系数调整、案件数调整xl 2 5" xfId="5346"/>
    <cellStyle name="好_2009年一般性转移支付标准工资_地方配套按人均增幅控制8.30一般预算平均增幅、人均可用财力平均增幅两次控制、社会治安系数调整、案件数调整xl 3" xfId="1649"/>
    <cellStyle name="好_2009年一般性转移支付标准工资_地方配套按人均增幅控制8.30一般预算平均增幅、人均可用财力平均增幅两次控制、社会治安系数调整、案件数调整xl 3 2" xfId="1650"/>
    <cellStyle name="好_2009年一般性转移支付标准工资_地方配套按人均增幅控制8.30一般预算平均增幅、人均可用财力平均增幅两次控制、社会治安系数调整、案件数调整xl 3 2 2" xfId="3690"/>
    <cellStyle name="好_2009年一般性转移支付标准工资_地方配套按人均增幅控制8.30一般预算平均增幅、人均可用财力平均增幅两次控制、社会治安系数调整、案件数调整xl 3 2 3" xfId="5351"/>
    <cellStyle name="好_2009年一般性转移支付标准工资_地方配套按人均增幅控制8.30一般预算平均增幅、人均可用财力平均增幅两次控制、社会治安系数调整、案件数调整xl 3 3" xfId="3689"/>
    <cellStyle name="好_2009年一般性转移支付标准工资_地方配套按人均增幅控制8.30一般预算平均增幅、人均可用财力平均增幅两次控制、社会治安系数调整、案件数调整xl 3 4" xfId="5350"/>
    <cellStyle name="好_2009年一般性转移支付标准工资_地方配套按人均增幅控制8.30一般预算平均增幅、人均可用财力平均增幅两次控制、社会治安系数调整、案件数调整xl 4" xfId="1651"/>
    <cellStyle name="好_2009年一般性转移支付标准工资_地方配套按人均增幅控制8.30一般预算平均增幅、人均可用财力平均增幅两次控制、社会治安系数调整、案件数调整xl 4 2" xfId="3691"/>
    <cellStyle name="好_2009年一般性转移支付标准工资_地方配套按人均增幅控制8.30一般预算平均增幅、人均可用财力平均增幅两次控制、社会治安系数调整、案件数调整xl 4 3" xfId="5352"/>
    <cellStyle name="好_2009年一般性转移支付标准工资_地方配套按人均增幅控制8.30一般预算平均增幅、人均可用财力平均增幅两次控制、社会治安系数调整、案件数调整xl 5" xfId="3684"/>
    <cellStyle name="好_2009年一般性转移支付标准工资_地方配套按人均增幅控制8.30一般预算平均增幅、人均可用财力平均增幅两次控制、社会治安系数调整、案件数调整xl 6" xfId="5345"/>
    <cellStyle name="好_2009年一般性转移支付标准工资_地方配套按人均增幅控制8.31（调整结案率后）xl" xfId="1652"/>
    <cellStyle name="好_2009年一般性转移支付标准工资_地方配套按人均增幅控制8.31（调整结案率后）xl 2" xfId="1653"/>
    <cellStyle name="好_2009年一般性转移支付标准工资_地方配套按人均增幅控制8.31（调整结案率后）xl 2 2" xfId="1654"/>
    <cellStyle name="好_2009年一般性转移支付标准工资_地方配套按人均增幅控制8.31（调整结案率后）xl 2 2 2" xfId="1655"/>
    <cellStyle name="好_2009年一般性转移支付标准工资_地方配套按人均增幅控制8.31（调整结案率后）xl 2 2 2 2" xfId="3695"/>
    <cellStyle name="好_2009年一般性转移支付标准工资_地方配套按人均增幅控制8.31（调整结案率后）xl 2 2 2 3" xfId="5356"/>
    <cellStyle name="好_2009年一般性转移支付标准工资_地方配套按人均增幅控制8.31（调整结案率后）xl 2 2 3" xfId="3694"/>
    <cellStyle name="好_2009年一般性转移支付标准工资_地方配套按人均增幅控制8.31（调整结案率后）xl 2 2 4" xfId="5355"/>
    <cellStyle name="好_2009年一般性转移支付标准工资_地方配套按人均增幅控制8.31（调整结案率后）xl 2 3" xfId="1656"/>
    <cellStyle name="好_2009年一般性转移支付标准工资_地方配套按人均增幅控制8.31（调整结案率后）xl 2 3 2" xfId="3696"/>
    <cellStyle name="好_2009年一般性转移支付标准工资_地方配套按人均增幅控制8.31（调整结案率后）xl 2 3 3" xfId="5357"/>
    <cellStyle name="好_2009年一般性转移支付标准工资_地方配套按人均增幅控制8.31（调整结案率后）xl 2 4" xfId="3693"/>
    <cellStyle name="好_2009年一般性转移支付标准工资_地方配套按人均增幅控制8.31（调整结案率后）xl 2 5" xfId="5354"/>
    <cellStyle name="好_2009年一般性转移支付标准工资_地方配套按人均增幅控制8.31（调整结案率后）xl 3" xfId="1657"/>
    <cellStyle name="好_2009年一般性转移支付标准工资_地方配套按人均增幅控制8.31（调整结案率后）xl 3 2" xfId="1658"/>
    <cellStyle name="好_2009年一般性转移支付标准工资_地方配套按人均增幅控制8.31（调整结案率后）xl 3 2 2" xfId="3698"/>
    <cellStyle name="好_2009年一般性转移支付标准工资_地方配套按人均增幅控制8.31（调整结案率后）xl 3 2 3" xfId="5359"/>
    <cellStyle name="好_2009年一般性转移支付标准工资_地方配套按人均增幅控制8.31（调整结案率后）xl 3 3" xfId="3697"/>
    <cellStyle name="好_2009年一般性转移支付标准工资_地方配套按人均增幅控制8.31（调整结案率后）xl 3 4" xfId="5358"/>
    <cellStyle name="好_2009年一般性转移支付标准工资_地方配套按人均增幅控制8.31（调整结案率后）xl 4" xfId="1659"/>
    <cellStyle name="好_2009年一般性转移支付标准工资_地方配套按人均增幅控制8.31（调整结案率后）xl 4 2" xfId="3699"/>
    <cellStyle name="好_2009年一般性转移支付标准工资_地方配套按人均增幅控制8.31（调整结案率后）xl 4 3" xfId="5360"/>
    <cellStyle name="好_2009年一般性转移支付标准工资_地方配套按人均增幅控制8.31（调整结案率后）xl 5" xfId="3692"/>
    <cellStyle name="好_2009年一般性转移支付标准工资_地方配套按人均增幅控制8.31（调整结案率后）xl 6" xfId="5353"/>
    <cellStyle name="好_2009年一般性转移支付标准工资_奖励补助测算5.22测试" xfId="1660"/>
    <cellStyle name="好_2009年一般性转移支付标准工资_奖励补助测算5.22测试 2" xfId="1661"/>
    <cellStyle name="好_2009年一般性转移支付标准工资_奖励补助测算5.22测试 2 2" xfId="1662"/>
    <cellStyle name="好_2009年一般性转移支付标准工资_奖励补助测算5.22测试 2 2 2" xfId="1663"/>
    <cellStyle name="好_2009年一般性转移支付标准工资_奖励补助测算5.22测试 2 2 2 2" xfId="3703"/>
    <cellStyle name="好_2009年一般性转移支付标准工资_奖励补助测算5.22测试 2 2 2 3" xfId="5364"/>
    <cellStyle name="好_2009年一般性转移支付标准工资_奖励补助测算5.22测试 2 2 3" xfId="3702"/>
    <cellStyle name="好_2009年一般性转移支付标准工资_奖励补助测算5.22测试 2 2 4" xfId="5363"/>
    <cellStyle name="好_2009年一般性转移支付标准工资_奖励补助测算5.22测试 2 3" xfId="1664"/>
    <cellStyle name="好_2009年一般性转移支付标准工资_奖励补助测算5.22测试 2 3 2" xfId="3704"/>
    <cellStyle name="好_2009年一般性转移支付标准工资_奖励补助测算5.22测试 2 3 3" xfId="5365"/>
    <cellStyle name="好_2009年一般性转移支付标准工资_奖励补助测算5.22测试 2 4" xfId="3701"/>
    <cellStyle name="好_2009年一般性转移支付标准工资_奖励补助测算5.22测试 2 5" xfId="5362"/>
    <cellStyle name="好_2009年一般性转移支付标准工资_奖励补助测算5.22测试 3" xfId="1665"/>
    <cellStyle name="好_2009年一般性转移支付标准工资_奖励补助测算5.22测试 3 2" xfId="1666"/>
    <cellStyle name="好_2009年一般性转移支付标准工资_奖励补助测算5.22测试 3 2 2" xfId="3706"/>
    <cellStyle name="好_2009年一般性转移支付标准工资_奖励补助测算5.22测试 3 2 3" xfId="5367"/>
    <cellStyle name="好_2009年一般性转移支付标准工资_奖励补助测算5.22测试 3 3" xfId="3705"/>
    <cellStyle name="好_2009年一般性转移支付标准工资_奖励补助测算5.22测试 3 4" xfId="5366"/>
    <cellStyle name="好_2009年一般性转移支付标准工资_奖励补助测算5.22测试 4" xfId="1667"/>
    <cellStyle name="好_2009年一般性转移支付标准工资_奖励补助测算5.22测试 4 2" xfId="3707"/>
    <cellStyle name="好_2009年一般性转移支付标准工资_奖励补助测算5.22测试 4 3" xfId="5368"/>
    <cellStyle name="好_2009年一般性转移支付标准工资_奖励补助测算5.22测试 5" xfId="3700"/>
    <cellStyle name="好_2009年一般性转移支付标准工资_奖励补助测算5.22测试 6" xfId="5361"/>
    <cellStyle name="好_2009年一般性转移支付标准工资_奖励补助测算5.23新" xfId="1668"/>
    <cellStyle name="好_2009年一般性转移支付标准工资_奖励补助测算5.23新 2" xfId="1669"/>
    <cellStyle name="好_2009年一般性转移支付标准工资_奖励补助测算5.23新 2 2" xfId="1670"/>
    <cellStyle name="好_2009年一般性转移支付标准工资_奖励补助测算5.23新 2 2 2" xfId="1671"/>
    <cellStyle name="好_2009年一般性转移支付标准工资_奖励补助测算5.23新 2 2 2 2" xfId="3711"/>
    <cellStyle name="好_2009年一般性转移支付标准工资_奖励补助测算5.23新 2 2 2 3" xfId="5372"/>
    <cellStyle name="好_2009年一般性转移支付标准工资_奖励补助测算5.23新 2 2 3" xfId="3710"/>
    <cellStyle name="好_2009年一般性转移支付标准工资_奖励补助测算5.23新 2 2 4" xfId="5371"/>
    <cellStyle name="好_2009年一般性转移支付标准工资_奖励补助测算5.23新 2 3" xfId="1672"/>
    <cellStyle name="好_2009年一般性转移支付标准工资_奖励补助测算5.23新 2 3 2" xfId="3712"/>
    <cellStyle name="好_2009年一般性转移支付标准工资_奖励补助测算5.23新 2 3 3" xfId="5373"/>
    <cellStyle name="好_2009年一般性转移支付标准工资_奖励补助测算5.23新 2 4" xfId="3709"/>
    <cellStyle name="好_2009年一般性转移支付标准工资_奖励补助测算5.23新 2 5" xfId="5370"/>
    <cellStyle name="好_2009年一般性转移支付标准工资_奖励补助测算5.23新 3" xfId="1673"/>
    <cellStyle name="好_2009年一般性转移支付标准工资_奖励补助测算5.23新 3 2" xfId="1674"/>
    <cellStyle name="好_2009年一般性转移支付标准工资_奖励补助测算5.23新 3 2 2" xfId="3714"/>
    <cellStyle name="好_2009年一般性转移支付标准工资_奖励补助测算5.23新 3 2 3" xfId="5375"/>
    <cellStyle name="好_2009年一般性转移支付标准工资_奖励补助测算5.23新 3 3" xfId="3713"/>
    <cellStyle name="好_2009年一般性转移支付标准工资_奖励补助测算5.23新 3 4" xfId="5374"/>
    <cellStyle name="好_2009年一般性转移支付标准工资_奖励补助测算5.23新 4" xfId="1675"/>
    <cellStyle name="好_2009年一般性转移支付标准工资_奖励补助测算5.23新 4 2" xfId="3715"/>
    <cellStyle name="好_2009年一般性转移支付标准工资_奖励补助测算5.23新 4 3" xfId="5376"/>
    <cellStyle name="好_2009年一般性转移支付标准工资_奖励补助测算5.23新 5" xfId="3708"/>
    <cellStyle name="好_2009年一般性转移支付标准工资_奖励补助测算5.23新 6" xfId="5369"/>
    <cellStyle name="好_2009年一般性转移支付标准工资_奖励补助测算5.24冯铸" xfId="1676"/>
    <cellStyle name="好_2009年一般性转移支付标准工资_奖励补助测算5.24冯铸 2" xfId="1677"/>
    <cellStyle name="好_2009年一般性转移支付标准工资_奖励补助测算5.24冯铸 2 2" xfId="1678"/>
    <cellStyle name="好_2009年一般性转移支付标准工资_奖励补助测算5.24冯铸 2 2 2" xfId="1679"/>
    <cellStyle name="好_2009年一般性转移支付标准工资_奖励补助测算5.24冯铸 2 2 2 2" xfId="3719"/>
    <cellStyle name="好_2009年一般性转移支付标准工资_奖励补助测算5.24冯铸 2 2 2 3" xfId="5380"/>
    <cellStyle name="好_2009年一般性转移支付标准工资_奖励补助测算5.24冯铸 2 2 3" xfId="3718"/>
    <cellStyle name="好_2009年一般性转移支付标准工资_奖励补助测算5.24冯铸 2 2 4" xfId="5379"/>
    <cellStyle name="好_2009年一般性转移支付标准工资_奖励补助测算5.24冯铸 2 3" xfId="1680"/>
    <cellStyle name="好_2009年一般性转移支付标准工资_奖励补助测算5.24冯铸 2 3 2" xfId="3720"/>
    <cellStyle name="好_2009年一般性转移支付标准工资_奖励补助测算5.24冯铸 2 3 3" xfId="5381"/>
    <cellStyle name="好_2009年一般性转移支付标准工资_奖励补助测算5.24冯铸 2 4" xfId="3717"/>
    <cellStyle name="好_2009年一般性转移支付标准工资_奖励补助测算5.24冯铸 2 5" xfId="5378"/>
    <cellStyle name="好_2009年一般性转移支付标准工资_奖励补助测算5.24冯铸 3" xfId="1681"/>
    <cellStyle name="好_2009年一般性转移支付标准工资_奖励补助测算5.24冯铸 3 2" xfId="1682"/>
    <cellStyle name="好_2009年一般性转移支付标准工资_奖励补助测算5.24冯铸 3 2 2" xfId="3722"/>
    <cellStyle name="好_2009年一般性转移支付标准工资_奖励补助测算5.24冯铸 3 2 3" xfId="5383"/>
    <cellStyle name="好_2009年一般性转移支付标准工资_奖励补助测算5.24冯铸 3 3" xfId="3721"/>
    <cellStyle name="好_2009年一般性转移支付标准工资_奖励补助测算5.24冯铸 3 4" xfId="5382"/>
    <cellStyle name="好_2009年一般性转移支付标准工资_奖励补助测算5.24冯铸 4" xfId="1683"/>
    <cellStyle name="好_2009年一般性转移支付标准工资_奖励补助测算5.24冯铸 4 2" xfId="3723"/>
    <cellStyle name="好_2009年一般性转移支付标准工资_奖励补助测算5.24冯铸 4 3" xfId="5384"/>
    <cellStyle name="好_2009年一般性转移支付标准工资_奖励补助测算5.24冯铸 5" xfId="3716"/>
    <cellStyle name="好_2009年一般性转移支付标准工资_奖励补助测算5.24冯铸 6" xfId="5377"/>
    <cellStyle name="好_2009年一般性转移支付标准工资_奖励补助测算7.23" xfId="1684"/>
    <cellStyle name="好_2009年一般性转移支付标准工资_奖励补助测算7.23 2" xfId="1685"/>
    <cellStyle name="好_2009年一般性转移支付标准工资_奖励补助测算7.23 2 2" xfId="1686"/>
    <cellStyle name="好_2009年一般性转移支付标准工资_奖励补助测算7.23 2 2 2" xfId="1687"/>
    <cellStyle name="好_2009年一般性转移支付标准工资_奖励补助测算7.23 2 2 2 2" xfId="3727"/>
    <cellStyle name="好_2009年一般性转移支付标准工资_奖励补助测算7.23 2 2 2 3" xfId="5388"/>
    <cellStyle name="好_2009年一般性转移支付标准工资_奖励补助测算7.23 2 2 3" xfId="3726"/>
    <cellStyle name="好_2009年一般性转移支付标准工资_奖励补助测算7.23 2 2 4" xfId="5387"/>
    <cellStyle name="好_2009年一般性转移支付标准工资_奖励补助测算7.23 2 3" xfId="1688"/>
    <cellStyle name="好_2009年一般性转移支付标准工资_奖励补助测算7.23 2 3 2" xfId="3728"/>
    <cellStyle name="好_2009年一般性转移支付标准工资_奖励补助测算7.23 2 3 3" xfId="5389"/>
    <cellStyle name="好_2009年一般性转移支付标准工资_奖励补助测算7.23 2 4" xfId="3725"/>
    <cellStyle name="好_2009年一般性转移支付标准工资_奖励补助测算7.23 2 5" xfId="5386"/>
    <cellStyle name="好_2009年一般性转移支付标准工资_奖励补助测算7.23 3" xfId="1689"/>
    <cellStyle name="好_2009年一般性转移支付标准工资_奖励补助测算7.23 3 2" xfId="1690"/>
    <cellStyle name="好_2009年一般性转移支付标准工资_奖励补助测算7.23 3 2 2" xfId="3730"/>
    <cellStyle name="好_2009年一般性转移支付标准工资_奖励补助测算7.23 3 2 3" xfId="5391"/>
    <cellStyle name="好_2009年一般性转移支付标准工资_奖励补助测算7.23 3 3" xfId="3729"/>
    <cellStyle name="好_2009年一般性转移支付标准工资_奖励补助测算7.23 3 4" xfId="5390"/>
    <cellStyle name="好_2009年一般性转移支付标准工资_奖励补助测算7.23 4" xfId="1691"/>
    <cellStyle name="好_2009年一般性转移支付标准工资_奖励补助测算7.23 4 2" xfId="3731"/>
    <cellStyle name="好_2009年一般性转移支付标准工资_奖励补助测算7.23 4 3" xfId="5392"/>
    <cellStyle name="好_2009年一般性转移支付标准工资_奖励补助测算7.23 5" xfId="3724"/>
    <cellStyle name="好_2009年一般性转移支付标准工资_奖励补助测算7.23 6" xfId="5385"/>
    <cellStyle name="好_2009年一般性转移支付标准工资_奖励补助测算7.25" xfId="1692"/>
    <cellStyle name="好_2009年一般性转移支付标准工资_奖励补助测算7.25 (version 1) (version 1)" xfId="1693"/>
    <cellStyle name="好_2009年一般性转移支付标准工资_奖励补助测算7.25 (version 1) (version 1) 2" xfId="1694"/>
    <cellStyle name="好_2009年一般性转移支付标准工资_奖励补助测算7.25 (version 1) (version 1) 2 2" xfId="1695"/>
    <cellStyle name="好_2009年一般性转移支付标准工资_奖励补助测算7.25 (version 1) (version 1) 2 2 2" xfId="1696"/>
    <cellStyle name="好_2009年一般性转移支付标准工资_奖励补助测算7.25 (version 1) (version 1) 2 2 2 2" xfId="3736"/>
    <cellStyle name="好_2009年一般性转移支付标准工资_奖励补助测算7.25 (version 1) (version 1) 2 2 2 3" xfId="5397"/>
    <cellStyle name="好_2009年一般性转移支付标准工资_奖励补助测算7.25 (version 1) (version 1) 2 2 3" xfId="3735"/>
    <cellStyle name="好_2009年一般性转移支付标准工资_奖励补助测算7.25 (version 1) (version 1) 2 2 4" xfId="5396"/>
    <cellStyle name="好_2009年一般性转移支付标准工资_奖励补助测算7.25 (version 1) (version 1) 2 3" xfId="1697"/>
    <cellStyle name="好_2009年一般性转移支付标准工资_奖励补助测算7.25 (version 1) (version 1) 2 3 2" xfId="3737"/>
    <cellStyle name="好_2009年一般性转移支付标准工资_奖励补助测算7.25 (version 1) (version 1) 2 3 3" xfId="5398"/>
    <cellStyle name="好_2009年一般性转移支付标准工资_奖励补助测算7.25 (version 1) (version 1) 2 4" xfId="3734"/>
    <cellStyle name="好_2009年一般性转移支付标准工资_奖励补助测算7.25 (version 1) (version 1) 2 5" xfId="5395"/>
    <cellStyle name="好_2009年一般性转移支付标准工资_奖励补助测算7.25 (version 1) (version 1) 3" xfId="1698"/>
    <cellStyle name="好_2009年一般性转移支付标准工资_奖励补助测算7.25 (version 1) (version 1) 3 2" xfId="1699"/>
    <cellStyle name="好_2009年一般性转移支付标准工资_奖励补助测算7.25 (version 1) (version 1) 3 2 2" xfId="3739"/>
    <cellStyle name="好_2009年一般性转移支付标准工资_奖励补助测算7.25 (version 1) (version 1) 3 2 3" xfId="5400"/>
    <cellStyle name="好_2009年一般性转移支付标准工资_奖励补助测算7.25 (version 1) (version 1) 3 3" xfId="3738"/>
    <cellStyle name="好_2009年一般性转移支付标准工资_奖励补助测算7.25 (version 1) (version 1) 3 4" xfId="5399"/>
    <cellStyle name="好_2009年一般性转移支付标准工资_奖励补助测算7.25 (version 1) (version 1) 4" xfId="1700"/>
    <cellStyle name="好_2009年一般性转移支付标准工资_奖励补助测算7.25 (version 1) (version 1) 4 2" xfId="3740"/>
    <cellStyle name="好_2009年一般性转移支付标准工资_奖励补助测算7.25 (version 1) (version 1) 4 3" xfId="5401"/>
    <cellStyle name="好_2009年一般性转移支付标准工资_奖励补助测算7.25 (version 1) (version 1) 5" xfId="3733"/>
    <cellStyle name="好_2009年一般性转移支付标准工资_奖励补助测算7.25 (version 1) (version 1) 6" xfId="5394"/>
    <cellStyle name="好_2009年一般性转移支付标准工资_奖励补助测算7.25 2" xfId="1701"/>
    <cellStyle name="好_2009年一般性转移支付标准工资_奖励补助测算7.25 2 2" xfId="1702"/>
    <cellStyle name="好_2009年一般性转移支付标准工资_奖励补助测算7.25 2 2 2" xfId="1703"/>
    <cellStyle name="好_2009年一般性转移支付标准工资_奖励补助测算7.25 2 2 2 2" xfId="3743"/>
    <cellStyle name="好_2009年一般性转移支付标准工资_奖励补助测算7.25 2 2 2 3" xfId="5404"/>
    <cellStyle name="好_2009年一般性转移支付标准工资_奖励补助测算7.25 2 2 3" xfId="3742"/>
    <cellStyle name="好_2009年一般性转移支付标准工资_奖励补助测算7.25 2 2 4" xfId="5403"/>
    <cellStyle name="好_2009年一般性转移支付标准工资_奖励补助测算7.25 2 3" xfId="1704"/>
    <cellStyle name="好_2009年一般性转移支付标准工资_奖励补助测算7.25 2 3 2" xfId="3744"/>
    <cellStyle name="好_2009年一般性转移支付标准工资_奖励补助测算7.25 2 3 3" xfId="5405"/>
    <cellStyle name="好_2009年一般性转移支付标准工资_奖励补助测算7.25 2 4" xfId="3741"/>
    <cellStyle name="好_2009年一般性转移支付标准工资_奖励补助测算7.25 2 5" xfId="5402"/>
    <cellStyle name="好_2009年一般性转移支付标准工资_奖励补助测算7.25 3" xfId="1705"/>
    <cellStyle name="好_2009年一般性转移支付标准工资_奖励补助测算7.25 3 2" xfId="1706"/>
    <cellStyle name="好_2009年一般性转移支付标准工资_奖励补助测算7.25 3 2 2" xfId="3746"/>
    <cellStyle name="好_2009年一般性转移支付标准工资_奖励补助测算7.25 3 2 3" xfId="5407"/>
    <cellStyle name="好_2009年一般性转移支付标准工资_奖励补助测算7.25 3 3" xfId="3745"/>
    <cellStyle name="好_2009年一般性转移支付标准工资_奖励补助测算7.25 3 4" xfId="5406"/>
    <cellStyle name="好_2009年一般性转移支付标准工资_奖励补助测算7.25 4" xfId="1707"/>
    <cellStyle name="好_2009年一般性转移支付标准工资_奖励补助测算7.25 4 2" xfId="1708"/>
    <cellStyle name="好_2009年一般性转移支付标准工资_奖励补助测算7.25 4 2 2" xfId="3748"/>
    <cellStyle name="好_2009年一般性转移支付标准工资_奖励补助测算7.25 4 2 3" xfId="5409"/>
    <cellStyle name="好_2009年一般性转移支付标准工资_奖励补助测算7.25 4 3" xfId="3747"/>
    <cellStyle name="好_2009年一般性转移支付标准工资_奖励补助测算7.25 4 4" xfId="5408"/>
    <cellStyle name="好_2009年一般性转移支付标准工资_奖励补助测算7.25 5" xfId="1709"/>
    <cellStyle name="好_2009年一般性转移支付标准工资_奖励补助测算7.25 5 2" xfId="3749"/>
    <cellStyle name="好_2009年一般性转移支付标准工资_奖励补助测算7.25 5 3" xfId="5410"/>
    <cellStyle name="好_2009年一般性转移支付标准工资_奖励补助测算7.25 6" xfId="3732"/>
    <cellStyle name="好_2009年一般性转移支付标准工资_奖励补助测算7.25 7" xfId="5393"/>
    <cellStyle name="好_26B763351BD94A32801FF9DEB697A4AA_c" xfId="1710"/>
    <cellStyle name="好_26B763351BD94A32801FF9DEB697A4AA_c 2" xfId="1711"/>
    <cellStyle name="好_26B763351BD94A32801FF9DEB697A4AA_c 2 2" xfId="3751"/>
    <cellStyle name="好_26B763351BD94A32801FF9DEB697A4AA_c 2 3" xfId="5412"/>
    <cellStyle name="好_26B763351BD94A32801FF9DEB697A4AA_c 3" xfId="3750"/>
    <cellStyle name="好_26B763351BD94A32801FF9DEB697A4AA_c 4" xfId="5411"/>
    <cellStyle name="好_530623_2006年县级财政报表附表" xfId="1712"/>
    <cellStyle name="好_530623_2006年县级财政报表附表 2" xfId="1713"/>
    <cellStyle name="好_530623_2006年县级财政报表附表 2 2" xfId="1714"/>
    <cellStyle name="好_530623_2006年县级财政报表附表 2 2 2" xfId="1715"/>
    <cellStyle name="好_530623_2006年县级财政报表附表 2 2 2 2" xfId="3755"/>
    <cellStyle name="好_530623_2006年县级财政报表附表 2 2 2 3" xfId="5416"/>
    <cellStyle name="好_530623_2006年县级财政报表附表 2 2 3" xfId="3754"/>
    <cellStyle name="好_530623_2006年县级财政报表附表 2 2 4" xfId="5415"/>
    <cellStyle name="好_530623_2006年县级财政报表附表 2 3" xfId="1716"/>
    <cellStyle name="好_530623_2006年县级财政报表附表 2 3 2" xfId="3756"/>
    <cellStyle name="好_530623_2006年县级财政报表附表 2 3 3" xfId="5417"/>
    <cellStyle name="好_530623_2006年县级财政报表附表 2 4" xfId="3753"/>
    <cellStyle name="好_530623_2006年县级财政报表附表 2 5" xfId="5414"/>
    <cellStyle name="好_530623_2006年县级财政报表附表 3" xfId="1717"/>
    <cellStyle name="好_530623_2006年县级财政报表附表 3 2" xfId="1718"/>
    <cellStyle name="好_530623_2006年县级财政报表附表 3 2 2" xfId="3758"/>
    <cellStyle name="好_530623_2006年县级财政报表附表 3 2 3" xfId="5419"/>
    <cellStyle name="好_530623_2006年县级财政报表附表 3 3" xfId="3757"/>
    <cellStyle name="好_530623_2006年县级财政报表附表 3 4" xfId="5418"/>
    <cellStyle name="好_530623_2006年县级财政报表附表 4" xfId="1719"/>
    <cellStyle name="好_530623_2006年县级财政报表附表 4 2" xfId="3759"/>
    <cellStyle name="好_530623_2006年县级财政报表附表 4 3" xfId="5420"/>
    <cellStyle name="好_530623_2006年县级财政报表附表 5" xfId="3752"/>
    <cellStyle name="好_530623_2006年县级财政报表附表 6" xfId="5413"/>
    <cellStyle name="好_530629_2006年县级财政报表附表" xfId="1720"/>
    <cellStyle name="好_530629_2006年县级财政报表附表 2" xfId="1721"/>
    <cellStyle name="好_530629_2006年县级财政报表附表 2 2" xfId="1722"/>
    <cellStyle name="好_530629_2006年县级财政报表附表 2 2 2" xfId="1723"/>
    <cellStyle name="好_530629_2006年县级财政报表附表 2 2 2 2" xfId="3763"/>
    <cellStyle name="好_530629_2006年县级财政报表附表 2 2 2 3" xfId="5424"/>
    <cellStyle name="好_530629_2006年县级财政报表附表 2 2 3" xfId="3762"/>
    <cellStyle name="好_530629_2006年县级财政报表附表 2 2 4" xfId="5423"/>
    <cellStyle name="好_530629_2006年县级财政报表附表 2 3" xfId="1724"/>
    <cellStyle name="好_530629_2006年县级财政报表附表 2 3 2" xfId="3764"/>
    <cellStyle name="好_530629_2006年县级财政报表附表 2 3 3" xfId="5425"/>
    <cellStyle name="好_530629_2006年县级财政报表附表 2 4" xfId="3761"/>
    <cellStyle name="好_530629_2006年县级财政报表附表 2 5" xfId="5422"/>
    <cellStyle name="好_530629_2006年县级财政报表附表 3" xfId="1725"/>
    <cellStyle name="好_530629_2006年县级财政报表附表 3 2" xfId="1726"/>
    <cellStyle name="好_530629_2006年县级财政报表附表 3 2 2" xfId="3766"/>
    <cellStyle name="好_530629_2006年县级财政报表附表 3 2 3" xfId="5427"/>
    <cellStyle name="好_530629_2006年县级财政报表附表 3 3" xfId="3765"/>
    <cellStyle name="好_530629_2006年县级财政报表附表 3 4" xfId="5426"/>
    <cellStyle name="好_530629_2006年县级财政报表附表 4" xfId="1727"/>
    <cellStyle name="好_530629_2006年县级财政报表附表 4 2" xfId="3767"/>
    <cellStyle name="好_530629_2006年县级财政报表附表 4 3" xfId="5428"/>
    <cellStyle name="好_530629_2006年县级财政报表附表 5" xfId="3760"/>
    <cellStyle name="好_530629_2006年县级财政报表附表 6" xfId="5421"/>
    <cellStyle name="好_5334_2006年迪庆县级财政报表附表" xfId="1728"/>
    <cellStyle name="好_5334_2006年迪庆县级财政报表附表 2" xfId="1729"/>
    <cellStyle name="好_5334_2006年迪庆县级财政报表附表 2 2" xfId="1730"/>
    <cellStyle name="好_5334_2006年迪庆县级财政报表附表 2 2 2" xfId="1731"/>
    <cellStyle name="好_5334_2006年迪庆县级财政报表附表 2 2 2 2" xfId="3771"/>
    <cellStyle name="好_5334_2006年迪庆县级财政报表附表 2 2 2 3" xfId="5432"/>
    <cellStyle name="好_5334_2006年迪庆县级财政报表附表 2 2 3" xfId="3770"/>
    <cellStyle name="好_5334_2006年迪庆县级财政报表附表 2 2 4" xfId="5431"/>
    <cellStyle name="好_5334_2006年迪庆县级财政报表附表 2 3" xfId="1732"/>
    <cellStyle name="好_5334_2006年迪庆县级财政报表附表 2 3 2" xfId="3772"/>
    <cellStyle name="好_5334_2006年迪庆县级财政报表附表 2 3 3" xfId="5433"/>
    <cellStyle name="好_5334_2006年迪庆县级财政报表附表 2 4" xfId="3769"/>
    <cellStyle name="好_5334_2006年迪庆县级财政报表附表 2 5" xfId="5430"/>
    <cellStyle name="好_5334_2006年迪庆县级财政报表附表 3" xfId="1733"/>
    <cellStyle name="好_5334_2006年迪庆县级财政报表附表 3 2" xfId="1734"/>
    <cellStyle name="好_5334_2006年迪庆县级财政报表附表 3 2 2" xfId="3774"/>
    <cellStyle name="好_5334_2006年迪庆县级财政报表附表 3 2 3" xfId="5435"/>
    <cellStyle name="好_5334_2006年迪庆县级财政报表附表 3 3" xfId="3773"/>
    <cellStyle name="好_5334_2006年迪庆县级财政报表附表 3 4" xfId="5434"/>
    <cellStyle name="好_5334_2006年迪庆县级财政报表附表 4" xfId="1735"/>
    <cellStyle name="好_5334_2006年迪庆县级财政报表附表 4 2" xfId="3775"/>
    <cellStyle name="好_5334_2006年迪庆县级财政报表附表 4 3" xfId="5436"/>
    <cellStyle name="好_5334_2006年迪庆县级财政报表附表 5" xfId="3768"/>
    <cellStyle name="好_5334_2006年迪庆县级财政报表附表 6" xfId="5429"/>
    <cellStyle name="好_7FCDB1134FC94DDDB095F60B2C175118" xfId="1736"/>
    <cellStyle name="好_7FCDB1134FC94DDDB095F60B2C175118 2" xfId="1737"/>
    <cellStyle name="好_7FCDB1134FC94DDDB095F60B2C175118 2 2" xfId="3777"/>
    <cellStyle name="好_7FCDB1134FC94DDDB095F60B2C175118 2 3" xfId="5438"/>
    <cellStyle name="好_7FCDB1134FC94DDDB095F60B2C175118 3" xfId="3776"/>
    <cellStyle name="好_7FCDB1134FC94DDDB095F60B2C175118 4" xfId="5437"/>
    <cellStyle name="好_A22569180391442CBB6EA5F90672F36B_c" xfId="1738"/>
    <cellStyle name="好_A22569180391442CBB6EA5F90672F36B_c 2" xfId="1739"/>
    <cellStyle name="好_A22569180391442CBB6EA5F90672F36B_c 2 2" xfId="3779"/>
    <cellStyle name="好_A22569180391442CBB6EA5F90672F36B_c 2 3" xfId="5440"/>
    <cellStyle name="好_A22569180391442CBB6EA5F90672F36B_c 3" xfId="3778"/>
    <cellStyle name="好_A22569180391442CBB6EA5F90672F36B_c 4" xfId="5439"/>
    <cellStyle name="好_A426B27925684093B009CAC20FF19EF3_c" xfId="1740"/>
    <cellStyle name="好_A426B27925684093B009CAC20FF19EF3_c 2" xfId="1741"/>
    <cellStyle name="好_A426B27925684093B009CAC20FF19EF3_c 2 2" xfId="3781"/>
    <cellStyle name="好_A426B27925684093B009CAC20FF19EF3_c 2 3" xfId="5442"/>
    <cellStyle name="好_A426B27925684093B009CAC20FF19EF3_c 3" xfId="3780"/>
    <cellStyle name="好_A426B27925684093B009CAC20FF19EF3_c 4" xfId="5441"/>
    <cellStyle name="好_Book1" xfId="1742"/>
    <cellStyle name="好_Book1 2" xfId="1743"/>
    <cellStyle name="好_Book1 2 2" xfId="1744"/>
    <cellStyle name="好_Book1 2 2 2" xfId="1745"/>
    <cellStyle name="好_Book1 2 2 2 2" xfId="3785"/>
    <cellStyle name="好_Book1 2 2 2 3" xfId="5446"/>
    <cellStyle name="好_Book1 2 2 3" xfId="3784"/>
    <cellStyle name="好_Book1 2 2 4" xfId="5445"/>
    <cellStyle name="好_Book1 2 3" xfId="1746"/>
    <cellStyle name="好_Book1 2 3 2" xfId="3786"/>
    <cellStyle name="好_Book1 2 3 3" xfId="5447"/>
    <cellStyle name="好_Book1 2 4" xfId="3783"/>
    <cellStyle name="好_Book1 2 5" xfId="5444"/>
    <cellStyle name="好_Book1 3" xfId="1747"/>
    <cellStyle name="好_Book1 3 2" xfId="1748"/>
    <cellStyle name="好_Book1 3 2 2" xfId="3788"/>
    <cellStyle name="好_Book1 3 2 3" xfId="5449"/>
    <cellStyle name="好_Book1 3 3" xfId="3787"/>
    <cellStyle name="好_Book1 3 4" xfId="5448"/>
    <cellStyle name="好_Book1 4" xfId="1749"/>
    <cellStyle name="好_Book1 4 2" xfId="3789"/>
    <cellStyle name="好_Book1 4 3" xfId="5450"/>
    <cellStyle name="好_Book1 5" xfId="3782"/>
    <cellStyle name="好_Book1 6" xfId="5443"/>
    <cellStyle name="好_Book1_1" xfId="1750"/>
    <cellStyle name="好_Book1_1 2" xfId="1751"/>
    <cellStyle name="好_Book1_1 2 2" xfId="1752"/>
    <cellStyle name="好_Book1_1 2 2 2" xfId="1753"/>
    <cellStyle name="好_Book1_1 2 2 2 2" xfId="3793"/>
    <cellStyle name="好_Book1_1 2 2 2 3" xfId="5454"/>
    <cellStyle name="好_Book1_1 2 2 3" xfId="3792"/>
    <cellStyle name="好_Book1_1 2 2 4" xfId="5453"/>
    <cellStyle name="好_Book1_1 2 3" xfId="1754"/>
    <cellStyle name="好_Book1_1 2 3 2" xfId="3794"/>
    <cellStyle name="好_Book1_1 2 3 3" xfId="5455"/>
    <cellStyle name="好_Book1_1 2 4" xfId="3791"/>
    <cellStyle name="好_Book1_1 2 5" xfId="5452"/>
    <cellStyle name="好_Book1_1 3" xfId="1755"/>
    <cellStyle name="好_Book1_1 3 2" xfId="1756"/>
    <cellStyle name="好_Book1_1 3 2 2" xfId="3796"/>
    <cellStyle name="好_Book1_1 3 2 3" xfId="5457"/>
    <cellStyle name="好_Book1_1 3 3" xfId="3795"/>
    <cellStyle name="好_Book1_1 3 4" xfId="5456"/>
    <cellStyle name="好_Book1_1 4" xfId="1757"/>
    <cellStyle name="好_Book1_1 4 2" xfId="3797"/>
    <cellStyle name="好_Book1_1 4 3" xfId="5458"/>
    <cellStyle name="好_Book1_1 5" xfId="3790"/>
    <cellStyle name="好_Book1_1 6" xfId="5451"/>
    <cellStyle name="好_Book2" xfId="1758"/>
    <cellStyle name="好_Book2 2" xfId="1759"/>
    <cellStyle name="好_Book2 2 2" xfId="1760"/>
    <cellStyle name="好_Book2 2 2 2" xfId="1761"/>
    <cellStyle name="好_Book2 2 2 2 2" xfId="3801"/>
    <cellStyle name="好_Book2 2 2 2 3" xfId="5462"/>
    <cellStyle name="好_Book2 2 2 3" xfId="3800"/>
    <cellStyle name="好_Book2 2 2 4" xfId="5461"/>
    <cellStyle name="好_Book2 2 3" xfId="1762"/>
    <cellStyle name="好_Book2 2 3 2" xfId="3802"/>
    <cellStyle name="好_Book2 2 3 3" xfId="5463"/>
    <cellStyle name="好_Book2 2 4" xfId="3799"/>
    <cellStyle name="好_Book2 2 5" xfId="5460"/>
    <cellStyle name="好_Book2 3" xfId="1763"/>
    <cellStyle name="好_Book2 3 2" xfId="1764"/>
    <cellStyle name="好_Book2 3 2 2" xfId="3804"/>
    <cellStyle name="好_Book2 3 2 3" xfId="5465"/>
    <cellStyle name="好_Book2 3 3" xfId="3803"/>
    <cellStyle name="好_Book2 3 4" xfId="5464"/>
    <cellStyle name="好_Book2 4" xfId="1765"/>
    <cellStyle name="好_Book2 4 2" xfId="3805"/>
    <cellStyle name="好_Book2 4 3" xfId="5466"/>
    <cellStyle name="好_Book2 5" xfId="3798"/>
    <cellStyle name="好_Book2 6" xfId="5459"/>
    <cellStyle name="好_M01-2(州市补助收入)" xfId="1766"/>
    <cellStyle name="好_M01-2(州市补助收入) 2" xfId="1767"/>
    <cellStyle name="好_M01-2(州市补助收入) 2 2" xfId="1768"/>
    <cellStyle name="好_M01-2(州市补助收入) 2 2 2" xfId="1769"/>
    <cellStyle name="好_M01-2(州市补助收入) 2 2 2 2" xfId="3809"/>
    <cellStyle name="好_M01-2(州市补助收入) 2 2 2 3" xfId="5470"/>
    <cellStyle name="好_M01-2(州市补助收入) 2 2 3" xfId="3808"/>
    <cellStyle name="好_M01-2(州市补助收入) 2 2 4" xfId="5469"/>
    <cellStyle name="好_M01-2(州市补助收入) 2 3" xfId="1770"/>
    <cellStyle name="好_M01-2(州市补助收入) 2 3 2" xfId="3810"/>
    <cellStyle name="好_M01-2(州市补助收入) 2 3 3" xfId="5471"/>
    <cellStyle name="好_M01-2(州市补助收入) 2 4" xfId="3807"/>
    <cellStyle name="好_M01-2(州市补助收入) 2 5" xfId="5468"/>
    <cellStyle name="好_M01-2(州市补助收入) 3" xfId="1771"/>
    <cellStyle name="好_M01-2(州市补助收入) 3 2" xfId="1772"/>
    <cellStyle name="好_M01-2(州市补助收入) 3 2 2" xfId="3812"/>
    <cellStyle name="好_M01-2(州市补助收入) 3 2 3" xfId="5473"/>
    <cellStyle name="好_M01-2(州市补助收入) 3 3" xfId="3811"/>
    <cellStyle name="好_M01-2(州市补助收入) 3 4" xfId="5472"/>
    <cellStyle name="好_M01-2(州市补助收入) 4" xfId="1773"/>
    <cellStyle name="好_M01-2(州市补助收入) 4 2" xfId="3813"/>
    <cellStyle name="好_M01-2(州市补助收入) 4 3" xfId="5474"/>
    <cellStyle name="好_M01-2(州市补助收入) 5" xfId="3806"/>
    <cellStyle name="好_M01-2(州市补助收入) 6" xfId="5467"/>
    <cellStyle name="好_M03" xfId="1774"/>
    <cellStyle name="好_M03 2" xfId="1775"/>
    <cellStyle name="好_M03 2 2" xfId="1776"/>
    <cellStyle name="好_M03 2 2 2" xfId="1777"/>
    <cellStyle name="好_M03 2 2 2 2" xfId="3817"/>
    <cellStyle name="好_M03 2 2 2 3" xfId="5478"/>
    <cellStyle name="好_M03 2 2 3" xfId="3816"/>
    <cellStyle name="好_M03 2 2 4" xfId="5477"/>
    <cellStyle name="好_M03 2 3" xfId="1778"/>
    <cellStyle name="好_M03 2 3 2" xfId="3818"/>
    <cellStyle name="好_M03 2 3 3" xfId="5479"/>
    <cellStyle name="好_M03 2 4" xfId="3815"/>
    <cellStyle name="好_M03 2 5" xfId="5476"/>
    <cellStyle name="好_M03 3" xfId="1779"/>
    <cellStyle name="好_M03 3 2" xfId="1780"/>
    <cellStyle name="好_M03 3 2 2" xfId="3820"/>
    <cellStyle name="好_M03 3 2 3" xfId="5481"/>
    <cellStyle name="好_M03 3 3" xfId="3819"/>
    <cellStyle name="好_M03 3 4" xfId="5480"/>
    <cellStyle name="好_M03 4" xfId="1781"/>
    <cellStyle name="好_M03 4 2" xfId="3821"/>
    <cellStyle name="好_M03 4 3" xfId="5482"/>
    <cellStyle name="好_M03 5" xfId="3814"/>
    <cellStyle name="好_M03 6" xfId="5475"/>
    <cellStyle name="好_不用软件计算9.1不考虑经费管理评价xl" xfId="1782"/>
    <cellStyle name="好_不用软件计算9.1不考虑经费管理评价xl 2" xfId="1783"/>
    <cellStyle name="好_不用软件计算9.1不考虑经费管理评价xl 2 2" xfId="1784"/>
    <cellStyle name="好_不用软件计算9.1不考虑经费管理评价xl 2 2 2" xfId="1785"/>
    <cellStyle name="好_不用软件计算9.1不考虑经费管理评价xl 2 2 2 2" xfId="3825"/>
    <cellStyle name="好_不用软件计算9.1不考虑经费管理评价xl 2 2 2 3" xfId="5486"/>
    <cellStyle name="好_不用软件计算9.1不考虑经费管理评价xl 2 2 3" xfId="3824"/>
    <cellStyle name="好_不用软件计算9.1不考虑经费管理评价xl 2 2 4" xfId="5485"/>
    <cellStyle name="好_不用软件计算9.1不考虑经费管理评价xl 2 3" xfId="1786"/>
    <cellStyle name="好_不用软件计算9.1不考虑经费管理评价xl 2 3 2" xfId="3826"/>
    <cellStyle name="好_不用软件计算9.1不考虑经费管理评价xl 2 3 3" xfId="5487"/>
    <cellStyle name="好_不用软件计算9.1不考虑经费管理评价xl 2 4" xfId="3823"/>
    <cellStyle name="好_不用软件计算9.1不考虑经费管理评价xl 2 5" xfId="5484"/>
    <cellStyle name="好_不用软件计算9.1不考虑经费管理评价xl 3" xfId="1787"/>
    <cellStyle name="好_不用软件计算9.1不考虑经费管理评价xl 3 2" xfId="1788"/>
    <cellStyle name="好_不用软件计算9.1不考虑经费管理评价xl 3 2 2" xfId="3828"/>
    <cellStyle name="好_不用软件计算9.1不考虑经费管理评价xl 3 2 3" xfId="5489"/>
    <cellStyle name="好_不用软件计算9.1不考虑经费管理评价xl 3 3" xfId="3827"/>
    <cellStyle name="好_不用软件计算9.1不考虑经费管理评价xl 3 4" xfId="5488"/>
    <cellStyle name="好_不用软件计算9.1不考虑经费管理评价xl 4" xfId="1789"/>
    <cellStyle name="好_不用软件计算9.1不考虑经费管理评价xl 4 2" xfId="3829"/>
    <cellStyle name="好_不用软件计算9.1不考虑经费管理评价xl 4 3" xfId="5490"/>
    <cellStyle name="好_不用软件计算9.1不考虑经费管理评价xl 5" xfId="3822"/>
    <cellStyle name="好_不用软件计算9.1不考虑经费管理评价xl 6" xfId="5483"/>
    <cellStyle name="好_财政供养人员" xfId="1790"/>
    <cellStyle name="好_财政供养人员 2" xfId="1791"/>
    <cellStyle name="好_财政供养人员 2 2" xfId="1792"/>
    <cellStyle name="好_财政供养人员 2 2 2" xfId="1793"/>
    <cellStyle name="好_财政供养人员 2 2 2 2" xfId="3833"/>
    <cellStyle name="好_财政供养人员 2 2 2 3" xfId="5494"/>
    <cellStyle name="好_财政供养人员 2 2 3" xfId="3832"/>
    <cellStyle name="好_财政供养人员 2 2 4" xfId="5493"/>
    <cellStyle name="好_财政供养人员 2 3" xfId="1794"/>
    <cellStyle name="好_财政供养人员 2 3 2" xfId="3834"/>
    <cellStyle name="好_财政供养人员 2 3 3" xfId="5495"/>
    <cellStyle name="好_财政供养人员 2 4" xfId="3831"/>
    <cellStyle name="好_财政供养人员 2 5" xfId="5492"/>
    <cellStyle name="好_财政供养人员 3" xfId="1795"/>
    <cellStyle name="好_财政供养人员 3 2" xfId="1796"/>
    <cellStyle name="好_财政供养人员 3 2 2" xfId="3836"/>
    <cellStyle name="好_财政供养人员 3 2 3" xfId="5497"/>
    <cellStyle name="好_财政供养人员 3 3" xfId="3835"/>
    <cellStyle name="好_财政供养人员 3 4" xfId="5496"/>
    <cellStyle name="好_财政供养人员 4" xfId="1797"/>
    <cellStyle name="好_财政供养人员 4 2" xfId="3837"/>
    <cellStyle name="好_财政供养人员 4 3" xfId="5498"/>
    <cellStyle name="好_财政供养人员 5" xfId="3830"/>
    <cellStyle name="好_财政供养人员 6" xfId="5491"/>
    <cellStyle name="好_财政支出对上级的依赖程度" xfId="1798"/>
    <cellStyle name="好_城建部门" xfId="1799"/>
    <cellStyle name="好_地方配套按人均增幅控制8.30xl" xfId="1800"/>
    <cellStyle name="好_地方配套按人均增幅控制8.30xl 2" xfId="1801"/>
    <cellStyle name="好_地方配套按人均增幅控制8.30xl 2 2" xfId="1802"/>
    <cellStyle name="好_地方配套按人均增幅控制8.30xl 2 2 2" xfId="1803"/>
    <cellStyle name="好_地方配套按人均增幅控制8.30xl 2 2 2 2" xfId="3842"/>
    <cellStyle name="好_地方配套按人均增幅控制8.30xl 2 2 2 3" xfId="5502"/>
    <cellStyle name="好_地方配套按人均增幅控制8.30xl 2 2 3" xfId="3841"/>
    <cellStyle name="好_地方配套按人均增幅控制8.30xl 2 2 4" xfId="5501"/>
    <cellStyle name="好_地方配套按人均增幅控制8.30xl 2 3" xfId="1804"/>
    <cellStyle name="好_地方配套按人均增幅控制8.30xl 2 3 2" xfId="3843"/>
    <cellStyle name="好_地方配套按人均增幅控制8.30xl 2 3 3" xfId="5503"/>
    <cellStyle name="好_地方配套按人均增幅控制8.30xl 2 4" xfId="3840"/>
    <cellStyle name="好_地方配套按人均增幅控制8.30xl 2 5" xfId="5500"/>
    <cellStyle name="好_地方配套按人均增幅控制8.30xl 3" xfId="1805"/>
    <cellStyle name="好_地方配套按人均增幅控制8.30xl 3 2" xfId="1806"/>
    <cellStyle name="好_地方配套按人均增幅控制8.30xl 3 2 2" xfId="3845"/>
    <cellStyle name="好_地方配套按人均增幅控制8.30xl 3 2 3" xfId="5505"/>
    <cellStyle name="好_地方配套按人均增幅控制8.30xl 3 3" xfId="3844"/>
    <cellStyle name="好_地方配套按人均增幅控制8.30xl 3 4" xfId="5504"/>
    <cellStyle name="好_地方配套按人均增幅控制8.30xl 4" xfId="1807"/>
    <cellStyle name="好_地方配套按人均增幅控制8.30xl 4 2" xfId="3846"/>
    <cellStyle name="好_地方配套按人均增幅控制8.30xl 4 3" xfId="5506"/>
    <cellStyle name="好_地方配套按人均增幅控制8.30xl 5" xfId="3839"/>
    <cellStyle name="好_地方配套按人均增幅控制8.30xl 6" xfId="5499"/>
    <cellStyle name="好_地方配套按人均增幅控制8.30一般预算平均增幅、人均可用财力平均增幅两次控制、社会治安系数调整、案件数调整xl" xfId="1808"/>
    <cellStyle name="好_地方配套按人均增幅控制8.30一般预算平均增幅、人均可用财力平均增幅两次控制、社会治安系数调整、案件数调整xl 2" xfId="1809"/>
    <cellStyle name="好_地方配套按人均增幅控制8.30一般预算平均增幅、人均可用财力平均增幅两次控制、社会治安系数调整、案件数调整xl 2 2" xfId="1810"/>
    <cellStyle name="好_地方配套按人均增幅控制8.30一般预算平均增幅、人均可用财力平均增幅两次控制、社会治安系数调整、案件数调整xl 2 2 2" xfId="1811"/>
    <cellStyle name="好_地方配套按人均增幅控制8.30一般预算平均增幅、人均可用财力平均增幅两次控制、社会治安系数调整、案件数调整xl 2 2 2 2" xfId="3850"/>
    <cellStyle name="好_地方配套按人均增幅控制8.30一般预算平均增幅、人均可用财力平均增幅两次控制、社会治安系数调整、案件数调整xl 2 2 2 3" xfId="5510"/>
    <cellStyle name="好_地方配套按人均增幅控制8.30一般预算平均增幅、人均可用财力平均增幅两次控制、社会治安系数调整、案件数调整xl 2 2 3" xfId="3849"/>
    <cellStyle name="好_地方配套按人均增幅控制8.30一般预算平均增幅、人均可用财力平均增幅两次控制、社会治安系数调整、案件数调整xl 2 2 4" xfId="5509"/>
    <cellStyle name="好_地方配套按人均增幅控制8.30一般预算平均增幅、人均可用财力平均增幅两次控制、社会治安系数调整、案件数调整xl 2 3" xfId="1812"/>
    <cellStyle name="好_地方配套按人均增幅控制8.30一般预算平均增幅、人均可用财力平均增幅两次控制、社会治安系数调整、案件数调整xl 2 3 2" xfId="3851"/>
    <cellStyle name="好_地方配套按人均增幅控制8.30一般预算平均增幅、人均可用财力平均增幅两次控制、社会治安系数调整、案件数调整xl 2 3 3" xfId="5511"/>
    <cellStyle name="好_地方配套按人均增幅控制8.30一般预算平均增幅、人均可用财力平均增幅两次控制、社会治安系数调整、案件数调整xl 2 4" xfId="3848"/>
    <cellStyle name="好_地方配套按人均增幅控制8.30一般预算平均增幅、人均可用财力平均增幅两次控制、社会治安系数调整、案件数调整xl 2 5" xfId="5508"/>
    <cellStyle name="好_地方配套按人均增幅控制8.30一般预算平均增幅、人均可用财力平均增幅两次控制、社会治安系数调整、案件数调整xl 3" xfId="1813"/>
    <cellStyle name="好_地方配套按人均增幅控制8.30一般预算平均增幅、人均可用财力平均增幅两次控制、社会治安系数调整、案件数调整xl 3 2" xfId="1814"/>
    <cellStyle name="好_地方配套按人均增幅控制8.30一般预算平均增幅、人均可用财力平均增幅两次控制、社会治安系数调整、案件数调整xl 3 2 2" xfId="3853"/>
    <cellStyle name="好_地方配套按人均增幅控制8.30一般预算平均增幅、人均可用财力平均增幅两次控制、社会治安系数调整、案件数调整xl 3 2 3" xfId="5513"/>
    <cellStyle name="好_地方配套按人均增幅控制8.30一般预算平均增幅、人均可用财力平均增幅两次控制、社会治安系数调整、案件数调整xl 3 3" xfId="3852"/>
    <cellStyle name="好_地方配套按人均增幅控制8.30一般预算平均增幅、人均可用财力平均增幅两次控制、社会治安系数调整、案件数调整xl 3 4" xfId="5512"/>
    <cellStyle name="好_地方配套按人均增幅控制8.30一般预算平均增幅、人均可用财力平均增幅两次控制、社会治安系数调整、案件数调整xl 4" xfId="1815"/>
    <cellStyle name="好_地方配套按人均增幅控制8.30一般预算平均增幅、人均可用财力平均增幅两次控制、社会治安系数调整、案件数调整xl 4 2" xfId="3854"/>
    <cellStyle name="好_地方配套按人均增幅控制8.30一般预算平均增幅、人均可用财力平均增幅两次控制、社会治安系数调整、案件数调整xl 4 3" xfId="5514"/>
    <cellStyle name="好_地方配套按人均增幅控制8.30一般预算平均增幅、人均可用财力平均增幅两次控制、社会治安系数调整、案件数调整xl 5" xfId="3847"/>
    <cellStyle name="好_地方配套按人均增幅控制8.30一般预算平均增幅、人均可用财力平均增幅两次控制、社会治安系数调整、案件数调整xl 6" xfId="5507"/>
    <cellStyle name="好_地方配套按人均增幅控制8.31（调整结案率后）xl" xfId="1816"/>
    <cellStyle name="好_地方配套按人均增幅控制8.31（调整结案率后）xl 2" xfId="1817"/>
    <cellStyle name="好_地方配套按人均增幅控制8.31（调整结案率后）xl 2 2" xfId="1818"/>
    <cellStyle name="好_地方配套按人均增幅控制8.31（调整结案率后）xl 2 2 2" xfId="1819"/>
    <cellStyle name="好_地方配套按人均增幅控制8.31（调整结案率后）xl 2 2 2 2" xfId="3858"/>
    <cellStyle name="好_地方配套按人均增幅控制8.31（调整结案率后）xl 2 2 2 3" xfId="5518"/>
    <cellStyle name="好_地方配套按人均增幅控制8.31（调整结案率后）xl 2 2 3" xfId="3857"/>
    <cellStyle name="好_地方配套按人均增幅控制8.31（调整结案率后）xl 2 2 4" xfId="5517"/>
    <cellStyle name="好_地方配套按人均增幅控制8.31（调整结案率后）xl 2 3" xfId="1820"/>
    <cellStyle name="好_地方配套按人均增幅控制8.31（调整结案率后）xl 2 3 2" xfId="3859"/>
    <cellStyle name="好_地方配套按人均增幅控制8.31（调整结案率后）xl 2 3 3" xfId="5519"/>
    <cellStyle name="好_地方配套按人均增幅控制8.31（调整结案率后）xl 2 4" xfId="3856"/>
    <cellStyle name="好_地方配套按人均增幅控制8.31（调整结案率后）xl 2 5" xfId="5516"/>
    <cellStyle name="好_地方配套按人均增幅控制8.31（调整结案率后）xl 3" xfId="1821"/>
    <cellStyle name="好_地方配套按人均增幅控制8.31（调整结案率后）xl 3 2" xfId="1822"/>
    <cellStyle name="好_地方配套按人均增幅控制8.31（调整结案率后）xl 3 2 2" xfId="3861"/>
    <cellStyle name="好_地方配套按人均增幅控制8.31（调整结案率后）xl 3 2 3" xfId="5521"/>
    <cellStyle name="好_地方配套按人均增幅控制8.31（调整结案率后）xl 3 3" xfId="3860"/>
    <cellStyle name="好_地方配套按人均增幅控制8.31（调整结案率后）xl 3 4" xfId="5520"/>
    <cellStyle name="好_地方配套按人均增幅控制8.31（调整结案率后）xl 4" xfId="1823"/>
    <cellStyle name="好_地方配套按人均增幅控制8.31（调整结案率后）xl 4 2" xfId="3862"/>
    <cellStyle name="好_地方配套按人均增幅控制8.31（调整结案率后）xl 4 3" xfId="5522"/>
    <cellStyle name="好_地方配套按人均增幅控制8.31（调整结案率后）xl 5" xfId="3855"/>
    <cellStyle name="好_地方配套按人均增幅控制8.31（调整结案率后）xl 6" xfId="5515"/>
    <cellStyle name="好_第五部分(才淼、饶永宏）" xfId="1824"/>
    <cellStyle name="好_第五部分(才淼、饶永宏） 2" xfId="1825"/>
    <cellStyle name="好_第五部分(才淼、饶永宏） 2 2" xfId="1826"/>
    <cellStyle name="好_第五部分(才淼、饶永宏） 2 2 2" xfId="1827"/>
    <cellStyle name="好_第五部分(才淼、饶永宏） 2 2 2 2" xfId="3866"/>
    <cellStyle name="好_第五部分(才淼、饶永宏） 2 2 2 3" xfId="5526"/>
    <cellStyle name="好_第五部分(才淼、饶永宏） 2 2 3" xfId="3865"/>
    <cellStyle name="好_第五部分(才淼、饶永宏） 2 2 4" xfId="5525"/>
    <cellStyle name="好_第五部分(才淼、饶永宏） 2 3" xfId="1828"/>
    <cellStyle name="好_第五部分(才淼、饶永宏） 2 3 2" xfId="3867"/>
    <cellStyle name="好_第五部分(才淼、饶永宏） 2 3 3" xfId="5527"/>
    <cellStyle name="好_第五部分(才淼、饶永宏） 2 4" xfId="3864"/>
    <cellStyle name="好_第五部分(才淼、饶永宏） 2 5" xfId="5524"/>
    <cellStyle name="好_第五部分(才淼、饶永宏） 3" xfId="1829"/>
    <cellStyle name="好_第五部分(才淼、饶永宏） 3 2" xfId="1830"/>
    <cellStyle name="好_第五部分(才淼、饶永宏） 3 2 2" xfId="3869"/>
    <cellStyle name="好_第五部分(才淼、饶永宏） 3 2 3" xfId="5529"/>
    <cellStyle name="好_第五部分(才淼、饶永宏） 3 3" xfId="3868"/>
    <cellStyle name="好_第五部分(才淼、饶永宏） 3 4" xfId="5528"/>
    <cellStyle name="好_第五部分(才淼、饶永宏） 4" xfId="1831"/>
    <cellStyle name="好_第五部分(才淼、饶永宏） 4 2" xfId="3870"/>
    <cellStyle name="好_第五部分(才淼、饶永宏） 4 3" xfId="5530"/>
    <cellStyle name="好_第五部分(才淼、饶永宏） 5" xfId="3863"/>
    <cellStyle name="好_第五部分(才淼、饶永宏） 6" xfId="5523"/>
    <cellStyle name="好_第一部分：综合全" xfId="1832"/>
    <cellStyle name="好_高中教师人数（教育厅1.6日提供）" xfId="1833"/>
    <cellStyle name="好_高中教师人数（教育厅1.6日提供） 2" xfId="1834"/>
    <cellStyle name="好_高中教师人数（教育厅1.6日提供） 2 2" xfId="1835"/>
    <cellStyle name="好_高中教师人数（教育厅1.6日提供） 2 2 2" xfId="1836"/>
    <cellStyle name="好_高中教师人数（教育厅1.6日提供） 2 2 2 2" xfId="3874"/>
    <cellStyle name="好_高中教师人数（教育厅1.6日提供） 2 2 2 3" xfId="5534"/>
    <cellStyle name="好_高中教师人数（教育厅1.6日提供） 2 2 3" xfId="3873"/>
    <cellStyle name="好_高中教师人数（教育厅1.6日提供） 2 2 4" xfId="5533"/>
    <cellStyle name="好_高中教师人数（教育厅1.6日提供） 2 3" xfId="1837"/>
    <cellStyle name="好_高中教师人数（教育厅1.6日提供） 2 3 2" xfId="3875"/>
    <cellStyle name="好_高中教师人数（教育厅1.6日提供） 2 3 3" xfId="5535"/>
    <cellStyle name="好_高中教师人数（教育厅1.6日提供） 2 4" xfId="3872"/>
    <cellStyle name="好_高中教师人数（教育厅1.6日提供） 2 5" xfId="5532"/>
    <cellStyle name="好_高中教师人数（教育厅1.6日提供） 3" xfId="1838"/>
    <cellStyle name="好_高中教师人数（教育厅1.6日提供） 3 2" xfId="1839"/>
    <cellStyle name="好_高中教师人数（教育厅1.6日提供） 3 2 2" xfId="3877"/>
    <cellStyle name="好_高中教师人数（教育厅1.6日提供） 3 2 3" xfId="5537"/>
    <cellStyle name="好_高中教师人数（教育厅1.6日提供） 3 3" xfId="3876"/>
    <cellStyle name="好_高中教师人数（教育厅1.6日提供） 3 4" xfId="5536"/>
    <cellStyle name="好_高中教师人数（教育厅1.6日提供） 4" xfId="1840"/>
    <cellStyle name="好_高中教师人数（教育厅1.6日提供） 4 2" xfId="3878"/>
    <cellStyle name="好_高中教师人数（教育厅1.6日提供） 4 3" xfId="5538"/>
    <cellStyle name="好_高中教师人数（教育厅1.6日提供） 5" xfId="3871"/>
    <cellStyle name="好_高中教师人数（教育厅1.6日提供） 6" xfId="5531"/>
    <cellStyle name="好_汇总" xfId="1841"/>
    <cellStyle name="好_汇总 2" xfId="1842"/>
    <cellStyle name="好_汇总 2 2" xfId="1843"/>
    <cellStyle name="好_汇总 2 2 2" xfId="1844"/>
    <cellStyle name="好_汇总 2 2 2 2" xfId="3882"/>
    <cellStyle name="好_汇总 2 2 2 3" xfId="5542"/>
    <cellStyle name="好_汇总 2 2 3" xfId="3881"/>
    <cellStyle name="好_汇总 2 2 4" xfId="5541"/>
    <cellStyle name="好_汇总 2 3" xfId="1845"/>
    <cellStyle name="好_汇总 2 3 2" xfId="3883"/>
    <cellStyle name="好_汇总 2 3 3" xfId="5543"/>
    <cellStyle name="好_汇总 2 4" xfId="3880"/>
    <cellStyle name="好_汇总 2 5" xfId="5540"/>
    <cellStyle name="好_汇总 3" xfId="1846"/>
    <cellStyle name="好_汇总 3 2" xfId="1847"/>
    <cellStyle name="好_汇总 3 2 2" xfId="3885"/>
    <cellStyle name="好_汇总 3 2 3" xfId="5545"/>
    <cellStyle name="好_汇总 3 3" xfId="3884"/>
    <cellStyle name="好_汇总 3 4" xfId="5544"/>
    <cellStyle name="好_汇总 4" xfId="1848"/>
    <cellStyle name="好_汇总 4 2" xfId="3886"/>
    <cellStyle name="好_汇总 4 3" xfId="5546"/>
    <cellStyle name="好_汇总 5" xfId="3879"/>
    <cellStyle name="好_汇总 6" xfId="5539"/>
    <cellStyle name="好_汇总-县级财政报表附表" xfId="1849"/>
    <cellStyle name="好_汇总-县级财政报表附表 2" xfId="1850"/>
    <cellStyle name="好_汇总-县级财政报表附表 2 2" xfId="1851"/>
    <cellStyle name="好_汇总-县级财政报表附表 2 2 2" xfId="1852"/>
    <cellStyle name="好_汇总-县级财政报表附表 2 2 2 2" xfId="3890"/>
    <cellStyle name="好_汇总-县级财政报表附表 2 2 2 3" xfId="5550"/>
    <cellStyle name="好_汇总-县级财政报表附表 2 2 3" xfId="3889"/>
    <cellStyle name="好_汇总-县级财政报表附表 2 2 4" xfId="5549"/>
    <cellStyle name="好_汇总-县级财政报表附表 2 3" xfId="1853"/>
    <cellStyle name="好_汇总-县级财政报表附表 2 3 2" xfId="3891"/>
    <cellStyle name="好_汇总-县级财政报表附表 2 3 3" xfId="5551"/>
    <cellStyle name="好_汇总-县级财政报表附表 2 4" xfId="3888"/>
    <cellStyle name="好_汇总-县级财政报表附表 2 5" xfId="5548"/>
    <cellStyle name="好_汇总-县级财政报表附表 3" xfId="1854"/>
    <cellStyle name="好_汇总-县级财政报表附表 3 2" xfId="1855"/>
    <cellStyle name="好_汇总-县级财政报表附表 3 2 2" xfId="3893"/>
    <cellStyle name="好_汇总-县级财政报表附表 3 2 3" xfId="5553"/>
    <cellStyle name="好_汇总-县级财政报表附表 3 3" xfId="3892"/>
    <cellStyle name="好_汇总-县级财政报表附表 3 4" xfId="5552"/>
    <cellStyle name="好_汇总-县级财政报表附表 4" xfId="1856"/>
    <cellStyle name="好_汇总-县级财政报表附表 4 2" xfId="3894"/>
    <cellStyle name="好_汇总-县级财政报表附表 4 3" xfId="5554"/>
    <cellStyle name="好_汇总-县级财政报表附表 5" xfId="3887"/>
    <cellStyle name="好_汇总-县级财政报表附表 6" xfId="5547"/>
    <cellStyle name="好_基础数据分析" xfId="1857"/>
    <cellStyle name="好_基础数据分析 2" xfId="1858"/>
    <cellStyle name="好_基础数据分析 2 2" xfId="1859"/>
    <cellStyle name="好_基础数据分析 2 2 2" xfId="1860"/>
    <cellStyle name="好_基础数据分析 2 2 2 2" xfId="3898"/>
    <cellStyle name="好_基础数据分析 2 2 2 3" xfId="5558"/>
    <cellStyle name="好_基础数据分析 2 2 3" xfId="3897"/>
    <cellStyle name="好_基础数据分析 2 2 4" xfId="5557"/>
    <cellStyle name="好_基础数据分析 2 3" xfId="1861"/>
    <cellStyle name="好_基础数据分析 2 3 2" xfId="3899"/>
    <cellStyle name="好_基础数据分析 2 3 3" xfId="5559"/>
    <cellStyle name="好_基础数据分析 2 4" xfId="3896"/>
    <cellStyle name="好_基础数据分析 2 5" xfId="5556"/>
    <cellStyle name="好_基础数据分析 3" xfId="1862"/>
    <cellStyle name="好_基础数据分析 3 2" xfId="1863"/>
    <cellStyle name="好_基础数据分析 3 2 2" xfId="3901"/>
    <cellStyle name="好_基础数据分析 3 2 3" xfId="5561"/>
    <cellStyle name="好_基础数据分析 3 3" xfId="3900"/>
    <cellStyle name="好_基础数据分析 3 4" xfId="5560"/>
    <cellStyle name="好_基础数据分析 4" xfId="1864"/>
    <cellStyle name="好_基础数据分析 4 2" xfId="3902"/>
    <cellStyle name="好_基础数据分析 4 3" xfId="5562"/>
    <cellStyle name="好_基础数据分析 5" xfId="3895"/>
    <cellStyle name="好_基础数据分析 6" xfId="5555"/>
    <cellStyle name="好_检验表" xfId="1865"/>
    <cellStyle name="好_检验表（调整后）" xfId="1866"/>
    <cellStyle name="好_奖励补助测算5.22测试" xfId="1867"/>
    <cellStyle name="好_奖励补助测算5.22测试 2" xfId="1868"/>
    <cellStyle name="好_奖励补助测算5.22测试 2 2" xfId="1869"/>
    <cellStyle name="好_奖励补助测算5.22测试 2 2 2" xfId="1870"/>
    <cellStyle name="好_奖励补助测算5.22测试 2 2 2 2" xfId="3907"/>
    <cellStyle name="好_奖励补助测算5.22测试 2 2 2 3" xfId="5566"/>
    <cellStyle name="好_奖励补助测算5.22测试 2 2 3" xfId="3906"/>
    <cellStyle name="好_奖励补助测算5.22测试 2 2 4" xfId="5565"/>
    <cellStyle name="好_奖励补助测算5.22测试 2 3" xfId="1871"/>
    <cellStyle name="好_奖励补助测算5.22测试 2 3 2" xfId="3908"/>
    <cellStyle name="好_奖励补助测算5.22测试 2 3 3" xfId="5567"/>
    <cellStyle name="好_奖励补助测算5.22测试 2 4" xfId="3905"/>
    <cellStyle name="好_奖励补助测算5.22测试 2 5" xfId="5564"/>
    <cellStyle name="好_奖励补助测算5.22测试 3" xfId="1872"/>
    <cellStyle name="好_奖励补助测算5.22测试 3 2" xfId="1873"/>
    <cellStyle name="好_奖励补助测算5.22测试 3 2 2" xfId="3910"/>
    <cellStyle name="好_奖励补助测算5.22测试 3 2 3" xfId="5569"/>
    <cellStyle name="好_奖励补助测算5.22测试 3 3" xfId="3909"/>
    <cellStyle name="好_奖励补助测算5.22测试 3 4" xfId="5568"/>
    <cellStyle name="好_奖励补助测算5.22测试 4" xfId="1874"/>
    <cellStyle name="好_奖励补助测算5.22测试 4 2" xfId="3911"/>
    <cellStyle name="好_奖励补助测算5.22测试 4 3" xfId="5570"/>
    <cellStyle name="好_奖励补助测算5.22测试 5" xfId="3904"/>
    <cellStyle name="好_奖励补助测算5.22测试 6" xfId="5563"/>
    <cellStyle name="好_奖励补助测算5.23新" xfId="1875"/>
    <cellStyle name="好_奖励补助测算5.23新 2" xfId="1876"/>
    <cellStyle name="好_奖励补助测算5.23新 2 2" xfId="1877"/>
    <cellStyle name="好_奖励补助测算5.23新 2 2 2" xfId="1878"/>
    <cellStyle name="好_奖励补助测算5.23新 2 2 2 2" xfId="3915"/>
    <cellStyle name="好_奖励补助测算5.23新 2 2 2 3" xfId="5574"/>
    <cellStyle name="好_奖励补助测算5.23新 2 2 3" xfId="3914"/>
    <cellStyle name="好_奖励补助测算5.23新 2 2 4" xfId="5573"/>
    <cellStyle name="好_奖励补助测算5.23新 2 3" xfId="1879"/>
    <cellStyle name="好_奖励补助测算5.23新 2 3 2" xfId="3916"/>
    <cellStyle name="好_奖励补助测算5.23新 2 3 3" xfId="5575"/>
    <cellStyle name="好_奖励补助测算5.23新 2 4" xfId="3913"/>
    <cellStyle name="好_奖励补助测算5.23新 2 5" xfId="5572"/>
    <cellStyle name="好_奖励补助测算5.23新 3" xfId="1880"/>
    <cellStyle name="好_奖励补助测算5.23新 3 2" xfId="1881"/>
    <cellStyle name="好_奖励补助测算5.23新 3 2 2" xfId="3918"/>
    <cellStyle name="好_奖励补助测算5.23新 3 2 3" xfId="5577"/>
    <cellStyle name="好_奖励补助测算5.23新 3 3" xfId="3917"/>
    <cellStyle name="好_奖励补助测算5.23新 3 4" xfId="5576"/>
    <cellStyle name="好_奖励补助测算5.23新 4" xfId="1882"/>
    <cellStyle name="好_奖励补助测算5.23新 4 2" xfId="3919"/>
    <cellStyle name="好_奖励补助测算5.23新 4 3" xfId="5578"/>
    <cellStyle name="好_奖励补助测算5.23新 5" xfId="3912"/>
    <cellStyle name="好_奖励补助测算5.23新 6" xfId="5571"/>
    <cellStyle name="好_奖励补助测算5.24冯铸" xfId="1883"/>
    <cellStyle name="好_奖励补助测算5.24冯铸 2" xfId="1884"/>
    <cellStyle name="好_奖励补助测算5.24冯铸 2 2" xfId="1885"/>
    <cellStyle name="好_奖励补助测算5.24冯铸 2 2 2" xfId="1886"/>
    <cellStyle name="好_奖励补助测算5.24冯铸 2 2 2 2" xfId="3923"/>
    <cellStyle name="好_奖励补助测算5.24冯铸 2 2 2 3" xfId="5582"/>
    <cellStyle name="好_奖励补助测算5.24冯铸 2 2 3" xfId="3922"/>
    <cellStyle name="好_奖励补助测算5.24冯铸 2 2 4" xfId="5581"/>
    <cellStyle name="好_奖励补助测算5.24冯铸 2 3" xfId="1887"/>
    <cellStyle name="好_奖励补助测算5.24冯铸 2 3 2" xfId="3924"/>
    <cellStyle name="好_奖励补助测算5.24冯铸 2 3 3" xfId="5583"/>
    <cellStyle name="好_奖励补助测算5.24冯铸 2 4" xfId="3921"/>
    <cellStyle name="好_奖励补助测算5.24冯铸 2 5" xfId="5580"/>
    <cellStyle name="好_奖励补助测算5.24冯铸 3" xfId="1888"/>
    <cellStyle name="好_奖励补助测算5.24冯铸 3 2" xfId="1889"/>
    <cellStyle name="好_奖励补助测算5.24冯铸 3 2 2" xfId="3926"/>
    <cellStyle name="好_奖励补助测算5.24冯铸 3 2 3" xfId="5585"/>
    <cellStyle name="好_奖励补助测算5.24冯铸 3 3" xfId="3925"/>
    <cellStyle name="好_奖励补助测算5.24冯铸 3 4" xfId="5584"/>
    <cellStyle name="好_奖励补助测算5.24冯铸 4" xfId="1890"/>
    <cellStyle name="好_奖励补助测算5.24冯铸 4 2" xfId="3927"/>
    <cellStyle name="好_奖励补助测算5.24冯铸 4 3" xfId="5586"/>
    <cellStyle name="好_奖励补助测算5.24冯铸 5" xfId="3920"/>
    <cellStyle name="好_奖励补助测算5.24冯铸 6" xfId="5579"/>
    <cellStyle name="好_奖励补助测算7.23" xfId="1891"/>
    <cellStyle name="好_奖励补助测算7.23 2" xfId="1892"/>
    <cellStyle name="好_奖励补助测算7.23 2 2" xfId="1893"/>
    <cellStyle name="好_奖励补助测算7.23 2 2 2" xfId="1894"/>
    <cellStyle name="好_奖励补助测算7.23 2 2 2 2" xfId="3931"/>
    <cellStyle name="好_奖励补助测算7.23 2 2 2 3" xfId="5590"/>
    <cellStyle name="好_奖励补助测算7.23 2 2 3" xfId="3930"/>
    <cellStyle name="好_奖励补助测算7.23 2 2 4" xfId="5589"/>
    <cellStyle name="好_奖励补助测算7.23 2 3" xfId="1895"/>
    <cellStyle name="好_奖励补助测算7.23 2 3 2" xfId="3932"/>
    <cellStyle name="好_奖励补助测算7.23 2 3 3" xfId="5591"/>
    <cellStyle name="好_奖励补助测算7.23 2 4" xfId="3929"/>
    <cellStyle name="好_奖励补助测算7.23 2 5" xfId="5588"/>
    <cellStyle name="好_奖励补助测算7.23 3" xfId="1896"/>
    <cellStyle name="好_奖励补助测算7.23 3 2" xfId="1897"/>
    <cellStyle name="好_奖励补助测算7.23 3 2 2" xfId="3934"/>
    <cellStyle name="好_奖励补助测算7.23 3 2 3" xfId="5593"/>
    <cellStyle name="好_奖励补助测算7.23 3 3" xfId="3933"/>
    <cellStyle name="好_奖励补助测算7.23 3 4" xfId="5592"/>
    <cellStyle name="好_奖励补助测算7.23 4" xfId="1898"/>
    <cellStyle name="好_奖励补助测算7.23 4 2" xfId="3935"/>
    <cellStyle name="好_奖励补助测算7.23 4 3" xfId="5594"/>
    <cellStyle name="好_奖励补助测算7.23 5" xfId="3928"/>
    <cellStyle name="好_奖励补助测算7.23 6" xfId="5587"/>
    <cellStyle name="好_奖励补助测算7.25" xfId="1899"/>
    <cellStyle name="好_奖励补助测算7.25 (version 1) (version 1)" xfId="1900"/>
    <cellStyle name="好_奖励补助测算7.25 (version 1) (version 1) 2" xfId="1901"/>
    <cellStyle name="好_奖励补助测算7.25 (version 1) (version 1) 2 2" xfId="1902"/>
    <cellStyle name="好_奖励补助测算7.25 (version 1) (version 1) 2 2 2" xfId="1903"/>
    <cellStyle name="好_奖励补助测算7.25 (version 1) (version 1) 2 2 2 2" xfId="3940"/>
    <cellStyle name="好_奖励补助测算7.25 (version 1) (version 1) 2 2 2 3" xfId="5599"/>
    <cellStyle name="好_奖励补助测算7.25 (version 1) (version 1) 2 2 3" xfId="3939"/>
    <cellStyle name="好_奖励补助测算7.25 (version 1) (version 1) 2 2 4" xfId="5598"/>
    <cellStyle name="好_奖励补助测算7.25 (version 1) (version 1) 2 3" xfId="1904"/>
    <cellStyle name="好_奖励补助测算7.25 (version 1) (version 1) 2 3 2" xfId="3941"/>
    <cellStyle name="好_奖励补助测算7.25 (version 1) (version 1) 2 3 3" xfId="5600"/>
    <cellStyle name="好_奖励补助测算7.25 (version 1) (version 1) 2 4" xfId="3938"/>
    <cellStyle name="好_奖励补助测算7.25 (version 1) (version 1) 2 5" xfId="5597"/>
    <cellStyle name="好_奖励补助测算7.25 (version 1) (version 1) 3" xfId="1905"/>
    <cellStyle name="好_奖励补助测算7.25 (version 1) (version 1) 3 2" xfId="1906"/>
    <cellStyle name="好_奖励补助测算7.25 (version 1) (version 1) 3 2 2" xfId="3943"/>
    <cellStyle name="好_奖励补助测算7.25 (version 1) (version 1) 3 2 3" xfId="5602"/>
    <cellStyle name="好_奖励补助测算7.25 (version 1) (version 1) 3 3" xfId="3942"/>
    <cellStyle name="好_奖励补助测算7.25 (version 1) (version 1) 3 4" xfId="5601"/>
    <cellStyle name="好_奖励补助测算7.25 (version 1) (version 1) 4" xfId="1907"/>
    <cellStyle name="好_奖励补助测算7.25 (version 1) (version 1) 4 2" xfId="3944"/>
    <cellStyle name="好_奖励补助测算7.25 (version 1) (version 1) 4 3" xfId="5603"/>
    <cellStyle name="好_奖励补助测算7.25 (version 1) (version 1) 5" xfId="3937"/>
    <cellStyle name="好_奖励补助测算7.25 (version 1) (version 1) 6" xfId="5596"/>
    <cellStyle name="好_奖励补助测算7.25 2" xfId="1908"/>
    <cellStyle name="好_奖励补助测算7.25 2 2" xfId="1909"/>
    <cellStyle name="好_奖励补助测算7.25 2 2 2" xfId="1910"/>
    <cellStyle name="好_奖励补助测算7.25 2 2 2 2" xfId="3947"/>
    <cellStyle name="好_奖励补助测算7.25 2 2 2 3" xfId="5606"/>
    <cellStyle name="好_奖励补助测算7.25 2 2 3" xfId="3946"/>
    <cellStyle name="好_奖励补助测算7.25 2 2 4" xfId="5605"/>
    <cellStyle name="好_奖励补助测算7.25 2 3" xfId="1911"/>
    <cellStyle name="好_奖励补助测算7.25 2 3 2" xfId="3948"/>
    <cellStyle name="好_奖励补助测算7.25 2 3 3" xfId="5607"/>
    <cellStyle name="好_奖励补助测算7.25 2 4" xfId="3945"/>
    <cellStyle name="好_奖励补助测算7.25 2 5" xfId="5604"/>
    <cellStyle name="好_奖励补助测算7.25 3" xfId="1912"/>
    <cellStyle name="好_奖励补助测算7.25 3 2" xfId="1913"/>
    <cellStyle name="好_奖励补助测算7.25 3 2 2" xfId="3950"/>
    <cellStyle name="好_奖励补助测算7.25 3 2 3" xfId="5609"/>
    <cellStyle name="好_奖励补助测算7.25 3 3" xfId="3949"/>
    <cellStyle name="好_奖励补助测算7.25 3 4" xfId="5608"/>
    <cellStyle name="好_奖励补助测算7.25 4" xfId="1914"/>
    <cellStyle name="好_奖励补助测算7.25 4 2" xfId="1915"/>
    <cellStyle name="好_奖励补助测算7.25 4 2 2" xfId="3952"/>
    <cellStyle name="好_奖励补助测算7.25 4 2 3" xfId="5611"/>
    <cellStyle name="好_奖励补助测算7.25 4 3" xfId="3951"/>
    <cellStyle name="好_奖励补助测算7.25 4 4" xfId="5610"/>
    <cellStyle name="好_奖励补助测算7.25 5" xfId="1916"/>
    <cellStyle name="好_奖励补助测算7.25 5 2" xfId="3953"/>
    <cellStyle name="好_奖励补助测算7.25 5 3" xfId="5612"/>
    <cellStyle name="好_奖励补助测算7.25 6" xfId="3936"/>
    <cellStyle name="好_奖励补助测算7.25 7" xfId="5595"/>
    <cellStyle name="好_教师绩效工资测算表（离退休按各地上报数测算）2009年1月1日" xfId="1917"/>
    <cellStyle name="好_教育厅提供义务教育及高中教师人数（2009年1月6日）" xfId="1918"/>
    <cellStyle name="好_教育厅提供义务教育及高中教师人数（2009年1月6日） 2" xfId="1919"/>
    <cellStyle name="好_教育厅提供义务教育及高中教师人数（2009年1月6日） 2 2" xfId="1920"/>
    <cellStyle name="好_教育厅提供义务教育及高中教师人数（2009年1月6日） 2 2 2" xfId="1921"/>
    <cellStyle name="好_教育厅提供义务教育及高中教师人数（2009年1月6日） 2 2 2 2" xfId="3957"/>
    <cellStyle name="好_教育厅提供义务教育及高中教师人数（2009年1月6日） 2 2 2 3" xfId="5616"/>
    <cellStyle name="好_教育厅提供义务教育及高中教师人数（2009年1月6日） 2 2 3" xfId="3956"/>
    <cellStyle name="好_教育厅提供义务教育及高中教师人数（2009年1月6日） 2 2 4" xfId="5615"/>
    <cellStyle name="好_教育厅提供义务教育及高中教师人数（2009年1月6日） 2 3" xfId="1922"/>
    <cellStyle name="好_教育厅提供义务教育及高中教师人数（2009年1月6日） 2 3 2" xfId="3958"/>
    <cellStyle name="好_教育厅提供义务教育及高中教师人数（2009年1月6日） 2 3 3" xfId="5617"/>
    <cellStyle name="好_教育厅提供义务教育及高中教师人数（2009年1月6日） 2 4" xfId="3955"/>
    <cellStyle name="好_教育厅提供义务教育及高中教师人数（2009年1月6日） 2 5" xfId="5614"/>
    <cellStyle name="好_教育厅提供义务教育及高中教师人数（2009年1月6日） 3" xfId="1923"/>
    <cellStyle name="好_教育厅提供义务教育及高中教师人数（2009年1月6日） 3 2" xfId="1924"/>
    <cellStyle name="好_教育厅提供义务教育及高中教师人数（2009年1月6日） 3 2 2" xfId="3960"/>
    <cellStyle name="好_教育厅提供义务教育及高中教师人数（2009年1月6日） 3 2 3" xfId="5619"/>
    <cellStyle name="好_教育厅提供义务教育及高中教师人数（2009年1月6日） 3 3" xfId="3959"/>
    <cellStyle name="好_教育厅提供义务教育及高中教师人数（2009年1月6日） 3 4" xfId="5618"/>
    <cellStyle name="好_教育厅提供义务教育及高中教师人数（2009年1月6日） 4" xfId="1925"/>
    <cellStyle name="好_教育厅提供义务教育及高中教师人数（2009年1月6日） 4 2" xfId="3961"/>
    <cellStyle name="好_教育厅提供义务教育及高中教师人数（2009年1月6日） 4 3" xfId="5620"/>
    <cellStyle name="好_教育厅提供义务教育及高中教师人数（2009年1月6日） 5" xfId="3954"/>
    <cellStyle name="好_教育厅提供义务教育及高中教师人数（2009年1月6日） 6" xfId="5613"/>
    <cellStyle name="好_历年教师人数" xfId="1926"/>
    <cellStyle name="好_丽江汇总" xfId="1927"/>
    <cellStyle name="好_三季度－表二" xfId="1928"/>
    <cellStyle name="好_三季度－表二 2" xfId="1929"/>
    <cellStyle name="好_三季度－表二 2 2" xfId="1930"/>
    <cellStyle name="好_三季度－表二 2 2 2" xfId="1931"/>
    <cellStyle name="好_三季度－表二 2 2 2 2" xfId="3965"/>
    <cellStyle name="好_三季度－表二 2 2 2 3" xfId="5624"/>
    <cellStyle name="好_三季度－表二 2 2 3" xfId="3964"/>
    <cellStyle name="好_三季度－表二 2 2 4" xfId="5623"/>
    <cellStyle name="好_三季度－表二 2 3" xfId="1932"/>
    <cellStyle name="好_三季度－表二 2 3 2" xfId="3966"/>
    <cellStyle name="好_三季度－表二 2 3 3" xfId="5625"/>
    <cellStyle name="好_三季度－表二 2 4" xfId="3963"/>
    <cellStyle name="好_三季度－表二 2 5" xfId="5622"/>
    <cellStyle name="好_三季度－表二 3" xfId="1933"/>
    <cellStyle name="好_三季度－表二 3 2" xfId="1934"/>
    <cellStyle name="好_三季度－表二 3 2 2" xfId="3968"/>
    <cellStyle name="好_三季度－表二 3 2 3" xfId="5627"/>
    <cellStyle name="好_三季度－表二 3 3" xfId="3967"/>
    <cellStyle name="好_三季度－表二 3 4" xfId="5626"/>
    <cellStyle name="好_三季度－表二 4" xfId="1935"/>
    <cellStyle name="好_三季度－表二 4 2" xfId="3969"/>
    <cellStyle name="好_三季度－表二 4 3" xfId="5628"/>
    <cellStyle name="好_三季度－表二 5" xfId="3962"/>
    <cellStyle name="好_三季度－表二 6" xfId="5621"/>
    <cellStyle name="好_卫生部门" xfId="1936"/>
    <cellStyle name="好_卫生部门 2" xfId="1937"/>
    <cellStyle name="好_卫生部门 2 2" xfId="1938"/>
    <cellStyle name="好_卫生部门 2 2 2" xfId="1939"/>
    <cellStyle name="好_卫生部门 2 2 2 2" xfId="3973"/>
    <cellStyle name="好_卫生部门 2 2 2 3" xfId="5632"/>
    <cellStyle name="好_卫生部门 2 2 3" xfId="3972"/>
    <cellStyle name="好_卫生部门 2 2 4" xfId="5631"/>
    <cellStyle name="好_卫生部门 2 3" xfId="1940"/>
    <cellStyle name="好_卫生部门 2 3 2" xfId="3974"/>
    <cellStyle name="好_卫生部门 2 3 3" xfId="5633"/>
    <cellStyle name="好_卫生部门 2 4" xfId="3971"/>
    <cellStyle name="好_卫生部门 2 5" xfId="5630"/>
    <cellStyle name="好_卫生部门 3" xfId="1941"/>
    <cellStyle name="好_卫生部门 3 2" xfId="1942"/>
    <cellStyle name="好_卫生部门 3 2 2" xfId="3976"/>
    <cellStyle name="好_卫生部门 3 2 3" xfId="5635"/>
    <cellStyle name="好_卫生部门 3 3" xfId="3975"/>
    <cellStyle name="好_卫生部门 3 4" xfId="5634"/>
    <cellStyle name="好_卫生部门 4" xfId="1943"/>
    <cellStyle name="好_卫生部门 4 2" xfId="3977"/>
    <cellStyle name="好_卫生部门 4 3" xfId="5636"/>
    <cellStyle name="好_卫生部门 5" xfId="3970"/>
    <cellStyle name="好_卫生部门 6" xfId="5629"/>
    <cellStyle name="好_文体广播部门" xfId="1944"/>
    <cellStyle name="好_下半年禁毒办案经费分配2544.3万元" xfId="1945"/>
    <cellStyle name="好_下半年禁吸戒毒经费1000万元" xfId="1946"/>
    <cellStyle name="好_下半年禁吸戒毒经费1000万元 2" xfId="1947"/>
    <cellStyle name="好_下半年禁吸戒毒经费1000万元 2 2" xfId="1948"/>
    <cellStyle name="好_下半年禁吸戒毒经费1000万元 2 2 2" xfId="1949"/>
    <cellStyle name="好_下半年禁吸戒毒经费1000万元 2 2 2 2" xfId="3981"/>
    <cellStyle name="好_下半年禁吸戒毒经费1000万元 2 2 2 3" xfId="5640"/>
    <cellStyle name="好_下半年禁吸戒毒经费1000万元 2 2 3" xfId="3980"/>
    <cellStyle name="好_下半年禁吸戒毒经费1000万元 2 2 4" xfId="5639"/>
    <cellStyle name="好_下半年禁吸戒毒经费1000万元 2 3" xfId="1950"/>
    <cellStyle name="好_下半年禁吸戒毒经费1000万元 2 3 2" xfId="3982"/>
    <cellStyle name="好_下半年禁吸戒毒经费1000万元 2 3 3" xfId="5641"/>
    <cellStyle name="好_下半年禁吸戒毒经费1000万元 2 4" xfId="3979"/>
    <cellStyle name="好_下半年禁吸戒毒经费1000万元 2 5" xfId="5638"/>
    <cellStyle name="好_下半年禁吸戒毒经费1000万元 3" xfId="1951"/>
    <cellStyle name="好_下半年禁吸戒毒经费1000万元 3 2" xfId="1952"/>
    <cellStyle name="好_下半年禁吸戒毒经费1000万元 3 2 2" xfId="3984"/>
    <cellStyle name="好_下半年禁吸戒毒经费1000万元 3 2 3" xfId="5643"/>
    <cellStyle name="好_下半年禁吸戒毒经费1000万元 3 3" xfId="3983"/>
    <cellStyle name="好_下半年禁吸戒毒经费1000万元 3 4" xfId="5642"/>
    <cellStyle name="好_下半年禁吸戒毒经费1000万元 4" xfId="1953"/>
    <cellStyle name="好_下半年禁吸戒毒经费1000万元 4 2" xfId="3985"/>
    <cellStyle name="好_下半年禁吸戒毒经费1000万元 4 3" xfId="5644"/>
    <cellStyle name="好_下半年禁吸戒毒经费1000万元 5" xfId="3978"/>
    <cellStyle name="好_下半年禁吸戒毒经费1000万元 6" xfId="5637"/>
    <cellStyle name="好_县级公安机关公用经费标准奖励测算方案（定稿）" xfId="1954"/>
    <cellStyle name="好_县级公安机关公用经费标准奖励测算方案（定稿） 2" xfId="1955"/>
    <cellStyle name="好_县级公安机关公用经费标准奖励测算方案（定稿） 2 2" xfId="1956"/>
    <cellStyle name="好_县级公安机关公用经费标准奖励测算方案（定稿） 2 2 2" xfId="1957"/>
    <cellStyle name="好_县级公安机关公用经费标准奖励测算方案（定稿） 2 2 2 2" xfId="3989"/>
    <cellStyle name="好_县级公安机关公用经费标准奖励测算方案（定稿） 2 2 2 3" xfId="5648"/>
    <cellStyle name="好_县级公安机关公用经费标准奖励测算方案（定稿） 2 2 3" xfId="3988"/>
    <cellStyle name="好_县级公安机关公用经费标准奖励测算方案（定稿） 2 2 4" xfId="5647"/>
    <cellStyle name="好_县级公安机关公用经费标准奖励测算方案（定稿） 2 3" xfId="1958"/>
    <cellStyle name="好_县级公安机关公用经费标准奖励测算方案（定稿） 2 3 2" xfId="3990"/>
    <cellStyle name="好_县级公安机关公用经费标准奖励测算方案（定稿） 2 3 3" xfId="5649"/>
    <cellStyle name="好_县级公安机关公用经费标准奖励测算方案（定稿） 2 4" xfId="3987"/>
    <cellStyle name="好_县级公安机关公用经费标准奖励测算方案（定稿） 2 5" xfId="5646"/>
    <cellStyle name="好_县级公安机关公用经费标准奖励测算方案（定稿） 3" xfId="1959"/>
    <cellStyle name="好_县级公安机关公用经费标准奖励测算方案（定稿） 3 2" xfId="1960"/>
    <cellStyle name="好_县级公安机关公用经费标准奖励测算方案（定稿） 3 2 2" xfId="3992"/>
    <cellStyle name="好_县级公安机关公用经费标准奖励测算方案（定稿） 3 2 3" xfId="5651"/>
    <cellStyle name="好_县级公安机关公用经费标准奖励测算方案（定稿） 3 3" xfId="3991"/>
    <cellStyle name="好_县级公安机关公用经费标准奖励测算方案（定稿） 3 4" xfId="5650"/>
    <cellStyle name="好_县级公安机关公用经费标准奖励测算方案（定稿） 4" xfId="1961"/>
    <cellStyle name="好_县级公安机关公用经费标准奖励测算方案（定稿） 4 2" xfId="3993"/>
    <cellStyle name="好_县级公安机关公用经费标准奖励测算方案（定稿） 4 3" xfId="5652"/>
    <cellStyle name="好_县级公安机关公用经费标准奖励测算方案（定稿） 5" xfId="3986"/>
    <cellStyle name="好_县级公安机关公用经费标准奖励测算方案（定稿） 6" xfId="5645"/>
    <cellStyle name="好_县级基础数据" xfId="1962"/>
    <cellStyle name="好_业务工作量指标" xfId="1963"/>
    <cellStyle name="好_业务工作量指标 2" xfId="1964"/>
    <cellStyle name="好_业务工作量指标 2 2" xfId="1965"/>
    <cellStyle name="好_业务工作量指标 2 2 2" xfId="1966"/>
    <cellStyle name="好_业务工作量指标 2 2 2 2" xfId="3997"/>
    <cellStyle name="好_业务工作量指标 2 2 2 3" xfId="5656"/>
    <cellStyle name="好_业务工作量指标 2 2 3" xfId="3996"/>
    <cellStyle name="好_业务工作量指标 2 2 4" xfId="5655"/>
    <cellStyle name="好_业务工作量指标 2 3" xfId="1967"/>
    <cellStyle name="好_业务工作量指标 2 3 2" xfId="3998"/>
    <cellStyle name="好_业务工作量指标 2 3 3" xfId="5657"/>
    <cellStyle name="好_业务工作量指标 2 4" xfId="3995"/>
    <cellStyle name="好_业务工作量指标 2 5" xfId="5654"/>
    <cellStyle name="好_业务工作量指标 3" xfId="1968"/>
    <cellStyle name="好_业务工作量指标 3 2" xfId="1969"/>
    <cellStyle name="好_业务工作量指标 3 2 2" xfId="4000"/>
    <cellStyle name="好_业务工作量指标 3 2 3" xfId="5659"/>
    <cellStyle name="好_业务工作量指标 3 3" xfId="3999"/>
    <cellStyle name="好_业务工作量指标 3 4" xfId="5658"/>
    <cellStyle name="好_业务工作量指标 4" xfId="1970"/>
    <cellStyle name="好_业务工作量指标 4 2" xfId="4001"/>
    <cellStyle name="好_业务工作量指标 4 3" xfId="5660"/>
    <cellStyle name="好_业务工作量指标 5" xfId="3994"/>
    <cellStyle name="好_业务工作量指标 6" xfId="5653"/>
    <cellStyle name="好_义务教育阶段教职工人数（教育厅提供最终）" xfId="1971"/>
    <cellStyle name="好_义务教育阶段教职工人数（教育厅提供最终） 2" xfId="1972"/>
    <cellStyle name="好_义务教育阶段教职工人数（教育厅提供最终） 2 2" xfId="1973"/>
    <cellStyle name="好_义务教育阶段教职工人数（教育厅提供最终） 2 2 2" xfId="1974"/>
    <cellStyle name="好_义务教育阶段教职工人数（教育厅提供最终） 2 2 2 2" xfId="4005"/>
    <cellStyle name="好_义务教育阶段教职工人数（教育厅提供最终） 2 2 2 3" xfId="5664"/>
    <cellStyle name="好_义务教育阶段教职工人数（教育厅提供最终） 2 2 3" xfId="4004"/>
    <cellStyle name="好_义务教育阶段教职工人数（教育厅提供最终） 2 2 4" xfId="5663"/>
    <cellStyle name="好_义务教育阶段教职工人数（教育厅提供最终） 2 3" xfId="1975"/>
    <cellStyle name="好_义务教育阶段教职工人数（教育厅提供最终） 2 3 2" xfId="4006"/>
    <cellStyle name="好_义务教育阶段教职工人数（教育厅提供最终） 2 3 3" xfId="5665"/>
    <cellStyle name="好_义务教育阶段教职工人数（教育厅提供最终） 2 4" xfId="4003"/>
    <cellStyle name="好_义务教育阶段教职工人数（教育厅提供最终） 2 5" xfId="5662"/>
    <cellStyle name="好_义务教育阶段教职工人数（教育厅提供最终） 3" xfId="1976"/>
    <cellStyle name="好_义务教育阶段教职工人数（教育厅提供最终） 3 2" xfId="1977"/>
    <cellStyle name="好_义务教育阶段教职工人数（教育厅提供最终） 3 2 2" xfId="4008"/>
    <cellStyle name="好_义务教育阶段教职工人数（教育厅提供最终） 3 2 3" xfId="5667"/>
    <cellStyle name="好_义务教育阶段教职工人数（教育厅提供最终） 3 3" xfId="4007"/>
    <cellStyle name="好_义务教育阶段教职工人数（教育厅提供最终） 3 4" xfId="5666"/>
    <cellStyle name="好_义务教育阶段教职工人数（教育厅提供最终） 4" xfId="1978"/>
    <cellStyle name="好_义务教育阶段教职工人数（教育厅提供最终） 4 2" xfId="4009"/>
    <cellStyle name="好_义务教育阶段教职工人数（教育厅提供最终） 4 3" xfId="5668"/>
    <cellStyle name="好_义务教育阶段教职工人数（教育厅提供最终） 5" xfId="4002"/>
    <cellStyle name="好_义务教育阶段教职工人数（教育厅提供最终） 6" xfId="5661"/>
    <cellStyle name="好_云南农村义务教育统计表" xfId="1979"/>
    <cellStyle name="好_云南农村义务教育统计表 2" xfId="1980"/>
    <cellStyle name="好_云南农村义务教育统计表 2 2" xfId="1981"/>
    <cellStyle name="好_云南农村义务教育统计表 2 2 2" xfId="1982"/>
    <cellStyle name="好_云南农村义务教育统计表 2 2 2 2" xfId="4013"/>
    <cellStyle name="好_云南农村义务教育统计表 2 2 2 3" xfId="5672"/>
    <cellStyle name="好_云南农村义务教育统计表 2 2 3" xfId="4012"/>
    <cellStyle name="好_云南农村义务教育统计表 2 2 4" xfId="5671"/>
    <cellStyle name="好_云南农村义务教育统计表 2 3" xfId="1983"/>
    <cellStyle name="好_云南农村义务教育统计表 2 3 2" xfId="4014"/>
    <cellStyle name="好_云南农村义务教育统计表 2 3 3" xfId="5673"/>
    <cellStyle name="好_云南农村义务教育统计表 2 4" xfId="4011"/>
    <cellStyle name="好_云南农村义务教育统计表 2 5" xfId="5670"/>
    <cellStyle name="好_云南农村义务教育统计表 3" xfId="1984"/>
    <cellStyle name="好_云南农村义务教育统计表 3 2" xfId="1985"/>
    <cellStyle name="好_云南农村义务教育统计表 3 2 2" xfId="4016"/>
    <cellStyle name="好_云南农村义务教育统计表 3 2 3" xfId="5675"/>
    <cellStyle name="好_云南农村义务教育统计表 3 3" xfId="4015"/>
    <cellStyle name="好_云南农村义务教育统计表 3 4" xfId="5674"/>
    <cellStyle name="好_云南农村义务教育统计表 4" xfId="1986"/>
    <cellStyle name="好_云南农村义务教育统计表 4 2" xfId="4017"/>
    <cellStyle name="好_云南农村义务教育统计表 4 3" xfId="5676"/>
    <cellStyle name="好_云南农村义务教育统计表 5" xfId="4010"/>
    <cellStyle name="好_云南农村义务教育统计表 6" xfId="5669"/>
    <cellStyle name="好_云南省2008年中小学教师人数统计表" xfId="1987"/>
    <cellStyle name="好_云南省2008年中小学教职工情况（教育厅提供20090101加工整理）" xfId="1988"/>
    <cellStyle name="好_云南省2008年中小学教职工情况（教育厅提供20090101加工整理） 2" xfId="1989"/>
    <cellStyle name="好_云南省2008年中小学教职工情况（教育厅提供20090101加工整理） 2 2" xfId="1990"/>
    <cellStyle name="好_云南省2008年中小学教职工情况（教育厅提供20090101加工整理） 2 2 2" xfId="1991"/>
    <cellStyle name="好_云南省2008年中小学教职工情况（教育厅提供20090101加工整理） 2 2 2 2" xfId="4021"/>
    <cellStyle name="好_云南省2008年中小学教职工情况（教育厅提供20090101加工整理） 2 2 2 3" xfId="5680"/>
    <cellStyle name="好_云南省2008年中小学教职工情况（教育厅提供20090101加工整理） 2 2 3" xfId="4020"/>
    <cellStyle name="好_云南省2008年中小学教职工情况（教育厅提供20090101加工整理） 2 2 4" xfId="5679"/>
    <cellStyle name="好_云南省2008年中小学教职工情况（教育厅提供20090101加工整理） 2 3" xfId="1992"/>
    <cellStyle name="好_云南省2008年中小学教职工情况（教育厅提供20090101加工整理） 2 3 2" xfId="4022"/>
    <cellStyle name="好_云南省2008年中小学教职工情况（教育厅提供20090101加工整理） 2 3 3" xfId="5681"/>
    <cellStyle name="好_云南省2008年中小学教职工情况（教育厅提供20090101加工整理） 2 4" xfId="4019"/>
    <cellStyle name="好_云南省2008年中小学教职工情况（教育厅提供20090101加工整理） 2 5" xfId="5678"/>
    <cellStyle name="好_云南省2008年中小学教职工情况（教育厅提供20090101加工整理） 3" xfId="1993"/>
    <cellStyle name="好_云南省2008年中小学教职工情况（教育厅提供20090101加工整理） 3 2" xfId="1994"/>
    <cellStyle name="好_云南省2008年中小学教职工情况（教育厅提供20090101加工整理） 3 2 2" xfId="4024"/>
    <cellStyle name="好_云南省2008年中小学教职工情况（教育厅提供20090101加工整理） 3 2 3" xfId="5683"/>
    <cellStyle name="好_云南省2008年中小学教职工情况（教育厅提供20090101加工整理） 3 3" xfId="4023"/>
    <cellStyle name="好_云南省2008年中小学教职工情况（教育厅提供20090101加工整理） 3 4" xfId="5682"/>
    <cellStyle name="好_云南省2008年中小学教职工情况（教育厅提供20090101加工整理） 4" xfId="1995"/>
    <cellStyle name="好_云南省2008年中小学教职工情况（教育厅提供20090101加工整理） 4 2" xfId="4025"/>
    <cellStyle name="好_云南省2008年中小学教职工情况（教育厅提供20090101加工整理） 4 3" xfId="5684"/>
    <cellStyle name="好_云南省2008年中小学教职工情况（教育厅提供20090101加工整理） 5" xfId="4018"/>
    <cellStyle name="好_云南省2008年中小学教职工情况（教育厅提供20090101加工整理） 6" xfId="5677"/>
    <cellStyle name="好_云南省2008年转移支付测算——州市本级考核部分及政策性测算" xfId="1996"/>
    <cellStyle name="好_云南省2008年转移支付测算——州市本级考核部分及政策性测算 2" xfId="1997"/>
    <cellStyle name="好_云南省2008年转移支付测算——州市本级考核部分及政策性测算 2 2" xfId="1998"/>
    <cellStyle name="好_云南省2008年转移支付测算——州市本级考核部分及政策性测算 2 2 2" xfId="1999"/>
    <cellStyle name="好_云南省2008年转移支付测算——州市本级考核部分及政策性测算 2 2 2 2" xfId="4029"/>
    <cellStyle name="好_云南省2008年转移支付测算——州市本级考核部分及政策性测算 2 2 2 3" xfId="5688"/>
    <cellStyle name="好_云南省2008年转移支付测算——州市本级考核部分及政策性测算 2 2 3" xfId="4028"/>
    <cellStyle name="好_云南省2008年转移支付测算——州市本级考核部分及政策性测算 2 2 4" xfId="5687"/>
    <cellStyle name="好_云南省2008年转移支付测算——州市本级考核部分及政策性测算 2 3" xfId="2000"/>
    <cellStyle name="好_云南省2008年转移支付测算——州市本级考核部分及政策性测算 2 3 2" xfId="4030"/>
    <cellStyle name="好_云南省2008年转移支付测算——州市本级考核部分及政策性测算 2 3 3" xfId="5689"/>
    <cellStyle name="好_云南省2008年转移支付测算——州市本级考核部分及政策性测算 2 4" xfId="4027"/>
    <cellStyle name="好_云南省2008年转移支付测算——州市本级考核部分及政策性测算 2 5" xfId="5686"/>
    <cellStyle name="好_云南省2008年转移支付测算——州市本级考核部分及政策性测算 3" xfId="2001"/>
    <cellStyle name="好_云南省2008年转移支付测算——州市本级考核部分及政策性测算 3 2" xfId="2002"/>
    <cellStyle name="好_云南省2008年转移支付测算——州市本级考核部分及政策性测算 3 2 2" xfId="4032"/>
    <cellStyle name="好_云南省2008年转移支付测算——州市本级考核部分及政策性测算 3 2 3" xfId="5691"/>
    <cellStyle name="好_云南省2008年转移支付测算——州市本级考核部分及政策性测算 3 3" xfId="4031"/>
    <cellStyle name="好_云南省2008年转移支付测算——州市本级考核部分及政策性测算 3 4" xfId="5690"/>
    <cellStyle name="好_云南省2008年转移支付测算——州市本级考核部分及政策性测算 4" xfId="2003"/>
    <cellStyle name="好_云南省2008年转移支付测算——州市本级考核部分及政策性测算 4 2" xfId="4033"/>
    <cellStyle name="好_云南省2008年转移支付测算——州市本级考核部分及政策性测算 4 3" xfId="5692"/>
    <cellStyle name="好_云南省2008年转移支付测算——州市本级考核部分及政策性测算 5" xfId="4026"/>
    <cellStyle name="好_云南省2008年转移支付测算——州市本级考核部分及政策性测算 6" xfId="5685"/>
    <cellStyle name="好_指标四" xfId="2004"/>
    <cellStyle name="好_指标四 2" xfId="2005"/>
    <cellStyle name="好_指标四 2 2" xfId="2006"/>
    <cellStyle name="好_指标四 2 2 2" xfId="2007"/>
    <cellStyle name="好_指标四 2 2 2 2" xfId="4037"/>
    <cellStyle name="好_指标四 2 2 2 3" xfId="5696"/>
    <cellStyle name="好_指标四 2 2 3" xfId="4036"/>
    <cellStyle name="好_指标四 2 2 4" xfId="5695"/>
    <cellStyle name="好_指标四 2 3" xfId="2008"/>
    <cellStyle name="好_指标四 2 3 2" xfId="4038"/>
    <cellStyle name="好_指标四 2 3 3" xfId="5697"/>
    <cellStyle name="好_指标四 2 4" xfId="4035"/>
    <cellStyle name="好_指标四 2 5" xfId="5694"/>
    <cellStyle name="好_指标四 3" xfId="2009"/>
    <cellStyle name="好_指标四 3 2" xfId="2010"/>
    <cellStyle name="好_指标四 3 2 2" xfId="4040"/>
    <cellStyle name="好_指标四 3 2 3" xfId="5699"/>
    <cellStyle name="好_指标四 3 3" xfId="4039"/>
    <cellStyle name="好_指标四 3 4" xfId="5698"/>
    <cellStyle name="好_指标四 4" xfId="2011"/>
    <cellStyle name="好_指标四 4 2" xfId="4041"/>
    <cellStyle name="好_指标四 4 3" xfId="5700"/>
    <cellStyle name="好_指标四 5" xfId="4034"/>
    <cellStyle name="好_指标四 6" xfId="5693"/>
    <cellStyle name="好_指标五" xfId="2012"/>
    <cellStyle name="后继超链接" xfId="2013"/>
    <cellStyle name="后继超链接 2" xfId="2014"/>
    <cellStyle name="后继超链接 2 2" xfId="2015"/>
    <cellStyle name="后继超链接 2 2 2" xfId="2016"/>
    <cellStyle name="后继超链接 2 2 2 2" xfId="4045"/>
    <cellStyle name="后继超链接 2 2 2 3" xfId="5704"/>
    <cellStyle name="后继超链接 2 2 3" xfId="4044"/>
    <cellStyle name="后继超链接 2 2 4" xfId="5703"/>
    <cellStyle name="后继超链接 2 3" xfId="2017"/>
    <cellStyle name="后继超链接 2 3 2" xfId="4046"/>
    <cellStyle name="后继超链接 2 3 3" xfId="5705"/>
    <cellStyle name="后继超链接 2 4" xfId="4043"/>
    <cellStyle name="后继超链接 2 5" xfId="5702"/>
    <cellStyle name="后继超链接 3" xfId="2018"/>
    <cellStyle name="后继超链接 3 2" xfId="2019"/>
    <cellStyle name="后继超链接 3 2 2" xfId="4048"/>
    <cellStyle name="后继超链接 3 2 3" xfId="5707"/>
    <cellStyle name="后继超链接 3 3" xfId="4047"/>
    <cellStyle name="后继超链接 3 4" xfId="5706"/>
    <cellStyle name="后继超链接 4" xfId="2020"/>
    <cellStyle name="后继超链接 4 2" xfId="4049"/>
    <cellStyle name="后继超链接 4 3" xfId="5708"/>
    <cellStyle name="后继超链接 5" xfId="4042"/>
    <cellStyle name="后继超链接 6" xfId="5701"/>
    <cellStyle name="汇总 2" xfId="2021"/>
    <cellStyle name="货币" xfId="2022" builtinId="4"/>
    <cellStyle name="货币 2" xfId="2023"/>
    <cellStyle name="货币 2 2" xfId="2024"/>
    <cellStyle name="货币 2 2 2" xfId="2025"/>
    <cellStyle name="计算 2" xfId="2026"/>
    <cellStyle name="检查单元格 2" xfId="2027"/>
    <cellStyle name="解释性文本 2" xfId="2028"/>
    <cellStyle name="借出原因" xfId="2029"/>
    <cellStyle name="警告文本 2" xfId="2030"/>
    <cellStyle name="链接单元格 2" xfId="2031"/>
    <cellStyle name="霓付 [0]_ +Foil &amp; -FOIL &amp; PAPER" xfId="2032"/>
    <cellStyle name="霓付_ +Foil &amp; -FOIL &amp; PAPER" xfId="2033"/>
    <cellStyle name="烹拳 [0]_ +Foil &amp; -FOIL &amp; PAPER" xfId="2034"/>
    <cellStyle name="烹拳_ +Foil &amp; -FOIL &amp; PAPER" xfId="2035"/>
    <cellStyle name="普通_ 白土" xfId="2036"/>
    <cellStyle name="千分位[0]_ 白土" xfId="2037"/>
    <cellStyle name="千分位_ 白土" xfId="2038"/>
    <cellStyle name="千位[0]_ 方正PC" xfId="2039"/>
    <cellStyle name="千位_ 方正PC" xfId="2040"/>
    <cellStyle name="千位分隔 2" xfId="2041"/>
    <cellStyle name="千位分隔 2 2" xfId="2042"/>
    <cellStyle name="千位分隔 2 2 2" xfId="2043"/>
    <cellStyle name="千位分隔 2 2 2 2" xfId="2044"/>
    <cellStyle name="千位分隔 2 2 2 2 2" xfId="2045"/>
    <cellStyle name="千位分隔 2 2 2 2 2 2" xfId="4054"/>
    <cellStyle name="千位分隔 2 2 2 2 2 3" xfId="5713"/>
    <cellStyle name="千位分隔 2 2 2 2 3" xfId="4053"/>
    <cellStyle name="千位分隔 2 2 2 2 4" xfId="5712"/>
    <cellStyle name="千位分隔 2 2 2 3" xfId="2046"/>
    <cellStyle name="千位分隔 2 2 2 3 2" xfId="4055"/>
    <cellStyle name="千位分隔 2 2 2 3 3" xfId="5714"/>
    <cellStyle name="千位分隔 2 2 2 4" xfId="4052"/>
    <cellStyle name="千位分隔 2 2 2 5" xfId="5711"/>
    <cellStyle name="千位分隔 2 2 3" xfId="2047"/>
    <cellStyle name="千位分隔 2 2 3 2" xfId="2048"/>
    <cellStyle name="千位分隔 2 2 3 2 2" xfId="4057"/>
    <cellStyle name="千位分隔 2 2 3 2 3" xfId="5716"/>
    <cellStyle name="千位分隔 2 2 3 3" xfId="4056"/>
    <cellStyle name="千位分隔 2 2 3 4" xfId="5715"/>
    <cellStyle name="千位分隔 2 2 4" xfId="2049"/>
    <cellStyle name="千位分隔 2 2 4 2" xfId="4058"/>
    <cellStyle name="千位分隔 2 2 4 3" xfId="5717"/>
    <cellStyle name="千位分隔 2 2 5" xfId="4051"/>
    <cellStyle name="千位分隔 2 2 6" xfId="5710"/>
    <cellStyle name="千位分隔 2 3" xfId="2050"/>
    <cellStyle name="千位分隔 2 3 2" xfId="2051"/>
    <cellStyle name="千位分隔 2 3 2 2" xfId="2052"/>
    <cellStyle name="千位分隔 2 3 2 2 2" xfId="4061"/>
    <cellStyle name="千位分隔 2 3 2 2 3" xfId="5720"/>
    <cellStyle name="千位分隔 2 3 2 3" xfId="4060"/>
    <cellStyle name="千位分隔 2 3 2 4" xfId="5719"/>
    <cellStyle name="千位分隔 2 3 3" xfId="2053"/>
    <cellStyle name="千位分隔 2 3 3 2" xfId="4062"/>
    <cellStyle name="千位分隔 2 3 3 3" xfId="5721"/>
    <cellStyle name="千位分隔 2 3 4" xfId="4059"/>
    <cellStyle name="千位分隔 2 3 5" xfId="5718"/>
    <cellStyle name="千位分隔 2 4" xfId="2054"/>
    <cellStyle name="千位分隔 2 4 2" xfId="2055"/>
    <cellStyle name="千位分隔 2 4 2 2" xfId="4064"/>
    <cellStyle name="千位分隔 2 4 2 3" xfId="5723"/>
    <cellStyle name="千位分隔 2 4 3" xfId="4063"/>
    <cellStyle name="千位分隔 2 4 4" xfId="5722"/>
    <cellStyle name="千位分隔 2 5" xfId="2056"/>
    <cellStyle name="千位分隔 2 5 2" xfId="4065"/>
    <cellStyle name="千位分隔 2 5 3" xfId="5724"/>
    <cellStyle name="千位分隔 2 6" xfId="4050"/>
    <cellStyle name="千位分隔 2 7" xfId="5709"/>
    <cellStyle name="千位分隔 3" xfId="2057"/>
    <cellStyle name="千位分隔 3 2" xfId="2058"/>
    <cellStyle name="千位分隔 3 2 2" xfId="2059"/>
    <cellStyle name="千位分隔 3 2 2 2" xfId="2060"/>
    <cellStyle name="千位分隔 3 2 2 2 2" xfId="2061"/>
    <cellStyle name="千位分隔 3 2 2 2 2 2" xfId="4070"/>
    <cellStyle name="千位分隔 3 2 2 2 2 3" xfId="5729"/>
    <cellStyle name="千位分隔 3 2 2 2 3" xfId="4069"/>
    <cellStyle name="千位分隔 3 2 2 2 4" xfId="5728"/>
    <cellStyle name="千位分隔 3 2 2 3" xfId="2062"/>
    <cellStyle name="千位分隔 3 2 2 3 2" xfId="4071"/>
    <cellStyle name="千位分隔 3 2 2 3 3" xfId="5730"/>
    <cellStyle name="千位分隔 3 2 2 4" xfId="4068"/>
    <cellStyle name="千位分隔 3 2 2 5" xfId="5727"/>
    <cellStyle name="千位分隔 3 2 3" xfId="2063"/>
    <cellStyle name="千位分隔 3 2 3 2" xfId="2064"/>
    <cellStyle name="千位分隔 3 2 3 2 2" xfId="4073"/>
    <cellStyle name="千位分隔 3 2 3 2 3" xfId="5732"/>
    <cellStyle name="千位分隔 3 2 3 3" xfId="4072"/>
    <cellStyle name="千位分隔 3 2 3 4" xfId="5731"/>
    <cellStyle name="千位分隔 3 2 4" xfId="2065"/>
    <cellStyle name="千位分隔 3 2 4 2" xfId="4074"/>
    <cellStyle name="千位分隔 3 2 4 3" xfId="5733"/>
    <cellStyle name="千位分隔 3 2 5" xfId="4067"/>
    <cellStyle name="千位分隔 3 2 6" xfId="5726"/>
    <cellStyle name="千位分隔 3 3" xfId="2066"/>
    <cellStyle name="千位分隔 3 3 2" xfId="2067"/>
    <cellStyle name="千位分隔 3 3 2 2" xfId="2068"/>
    <cellStyle name="千位分隔 3 3 2 2 2" xfId="4077"/>
    <cellStyle name="千位分隔 3 3 2 2 3" xfId="5736"/>
    <cellStyle name="千位分隔 3 3 2 3" xfId="4076"/>
    <cellStyle name="千位分隔 3 3 2 4" xfId="5735"/>
    <cellStyle name="千位分隔 3 3 3" xfId="2069"/>
    <cellStyle name="千位分隔 3 3 3 2" xfId="4078"/>
    <cellStyle name="千位分隔 3 3 3 3" xfId="5737"/>
    <cellStyle name="千位分隔 3 3 4" xfId="4075"/>
    <cellStyle name="千位分隔 3 3 5" xfId="5734"/>
    <cellStyle name="千位分隔 3 4" xfId="2070"/>
    <cellStyle name="千位分隔 3 4 2" xfId="2071"/>
    <cellStyle name="千位分隔 3 4 2 2" xfId="4080"/>
    <cellStyle name="千位分隔 3 4 2 3" xfId="5739"/>
    <cellStyle name="千位分隔 3 4 3" xfId="4079"/>
    <cellStyle name="千位分隔 3 4 4" xfId="5738"/>
    <cellStyle name="千位分隔 3 5" xfId="2072"/>
    <cellStyle name="千位分隔 3 5 2" xfId="4081"/>
    <cellStyle name="千位分隔 3 5 3" xfId="5740"/>
    <cellStyle name="千位分隔 3 6" xfId="4066"/>
    <cellStyle name="千位分隔 3 7" xfId="5725"/>
    <cellStyle name="千位分隔[0] 2" xfId="2073"/>
    <cellStyle name="千位分隔[0] 2 2" xfId="2074"/>
    <cellStyle name="千位分隔[0] 2 2 2" xfId="2075"/>
    <cellStyle name="千位分隔[0] 2 2 2 2" xfId="2076"/>
    <cellStyle name="千位分隔[0] 2 2 2 2 2" xfId="4085"/>
    <cellStyle name="千位分隔[0] 2 2 2 2 3" xfId="5744"/>
    <cellStyle name="千位分隔[0] 2 2 2 3" xfId="4084"/>
    <cellStyle name="千位分隔[0] 2 2 2 4" xfId="5743"/>
    <cellStyle name="千位分隔[0] 2 2 3" xfId="2077"/>
    <cellStyle name="千位分隔[0] 2 2 3 2" xfId="4086"/>
    <cellStyle name="千位分隔[0] 2 2 3 3" xfId="5745"/>
    <cellStyle name="千位分隔[0] 2 2 4" xfId="4083"/>
    <cellStyle name="千位分隔[0] 2 2 5" xfId="5742"/>
    <cellStyle name="千位分隔[0] 2 3" xfId="2078"/>
    <cellStyle name="千位分隔[0] 2 3 2" xfId="2079"/>
    <cellStyle name="千位分隔[0] 2 3 2 2" xfId="4088"/>
    <cellStyle name="千位分隔[0] 2 3 2 3" xfId="5747"/>
    <cellStyle name="千位分隔[0] 2 3 3" xfId="4087"/>
    <cellStyle name="千位分隔[0] 2 3 4" xfId="5746"/>
    <cellStyle name="千位分隔[0] 2 4" xfId="2080"/>
    <cellStyle name="千位分隔[0] 2 4 2" xfId="4089"/>
    <cellStyle name="千位分隔[0] 2 4 3" xfId="5748"/>
    <cellStyle name="千位分隔[0] 2 5" xfId="4082"/>
    <cellStyle name="千位分隔[0] 2 6" xfId="5741"/>
    <cellStyle name="千位分隔[0] 3" xfId="2081"/>
    <cellStyle name="钎霖_4岿角利" xfId="2082"/>
    <cellStyle name="强调 1" xfId="2083"/>
    <cellStyle name="强调 1 2" xfId="2084"/>
    <cellStyle name="强调 1 2 2" xfId="2085"/>
    <cellStyle name="强调 1 2 2 2" xfId="2086"/>
    <cellStyle name="强调 1 2 2 2 2" xfId="4093"/>
    <cellStyle name="强调 1 2 2 2 3" xfId="5752"/>
    <cellStyle name="强调 1 2 2 3" xfId="4092"/>
    <cellStyle name="强调 1 2 2 4" xfId="5751"/>
    <cellStyle name="强调 1 2 3" xfId="2087"/>
    <cellStyle name="强调 1 2 3 2" xfId="4094"/>
    <cellStyle name="强调 1 2 3 3" xfId="5753"/>
    <cellStyle name="强调 1 2 4" xfId="4091"/>
    <cellStyle name="强调 1 2 5" xfId="5750"/>
    <cellStyle name="强调 1 3" xfId="2088"/>
    <cellStyle name="强调 1 3 2" xfId="2089"/>
    <cellStyle name="强调 1 3 2 2" xfId="4096"/>
    <cellStyle name="强调 1 3 2 3" xfId="5755"/>
    <cellStyle name="强调 1 3 3" xfId="4095"/>
    <cellStyle name="强调 1 3 4" xfId="5754"/>
    <cellStyle name="强调 1 4" xfId="2090"/>
    <cellStyle name="强调 1 4 2" xfId="4097"/>
    <cellStyle name="强调 1 4 3" xfId="5756"/>
    <cellStyle name="强调 1 5" xfId="4090"/>
    <cellStyle name="强调 1 6" xfId="5749"/>
    <cellStyle name="强调 2" xfId="2091"/>
    <cellStyle name="强调 2 2" xfId="2092"/>
    <cellStyle name="强调 2 2 2" xfId="2093"/>
    <cellStyle name="强调 2 2 2 2" xfId="2094"/>
    <cellStyle name="强调 2 2 2 2 2" xfId="4101"/>
    <cellStyle name="强调 2 2 2 2 3" xfId="5760"/>
    <cellStyle name="强调 2 2 2 3" xfId="4100"/>
    <cellStyle name="强调 2 2 2 4" xfId="5759"/>
    <cellStyle name="强调 2 2 3" xfId="2095"/>
    <cellStyle name="强调 2 2 3 2" xfId="4102"/>
    <cellStyle name="强调 2 2 3 3" xfId="5761"/>
    <cellStyle name="强调 2 2 4" xfId="4099"/>
    <cellStyle name="强调 2 2 5" xfId="5758"/>
    <cellStyle name="强调 2 3" xfId="2096"/>
    <cellStyle name="强调 2 3 2" xfId="2097"/>
    <cellStyle name="强调 2 3 2 2" xfId="4104"/>
    <cellStyle name="强调 2 3 2 3" xfId="5763"/>
    <cellStyle name="强调 2 3 3" xfId="4103"/>
    <cellStyle name="强调 2 3 4" xfId="5762"/>
    <cellStyle name="强调 2 4" xfId="2098"/>
    <cellStyle name="强调 2 4 2" xfId="4105"/>
    <cellStyle name="强调 2 4 3" xfId="5764"/>
    <cellStyle name="强调 2 5" xfId="4098"/>
    <cellStyle name="强调 2 6" xfId="5757"/>
    <cellStyle name="强调 3" xfId="2099"/>
    <cellStyle name="强调 3 2" xfId="2100"/>
    <cellStyle name="强调 3 2 2" xfId="2101"/>
    <cellStyle name="强调 3 2 2 2" xfId="2102"/>
    <cellStyle name="强调 3 2 2 2 2" xfId="4109"/>
    <cellStyle name="强调 3 2 2 2 3" xfId="5768"/>
    <cellStyle name="强调 3 2 2 3" xfId="4108"/>
    <cellStyle name="强调 3 2 2 4" xfId="5767"/>
    <cellStyle name="强调 3 2 3" xfId="2103"/>
    <cellStyle name="强调 3 2 3 2" xfId="4110"/>
    <cellStyle name="强调 3 2 3 3" xfId="5769"/>
    <cellStyle name="强调 3 2 4" xfId="4107"/>
    <cellStyle name="强调 3 2 5" xfId="5766"/>
    <cellStyle name="强调 3 3" xfId="2104"/>
    <cellStyle name="强调 3 3 2" xfId="2105"/>
    <cellStyle name="强调 3 3 2 2" xfId="4112"/>
    <cellStyle name="强调 3 3 2 3" xfId="5771"/>
    <cellStyle name="强调 3 3 3" xfId="4111"/>
    <cellStyle name="强调 3 3 4" xfId="5770"/>
    <cellStyle name="强调 3 4" xfId="2106"/>
    <cellStyle name="强调 3 4 2" xfId="4113"/>
    <cellStyle name="强调 3 4 3" xfId="5772"/>
    <cellStyle name="强调 3 5" xfId="4106"/>
    <cellStyle name="强调 3 6" xfId="5765"/>
    <cellStyle name="强调文字颜色 1 2" xfId="2107"/>
    <cellStyle name="强调文字颜色 2 2" xfId="2108"/>
    <cellStyle name="强调文字颜色 3 2" xfId="2109"/>
    <cellStyle name="强调文字颜色 4 2" xfId="2110"/>
    <cellStyle name="强调文字颜色 5 2" xfId="2111"/>
    <cellStyle name="强调文字颜色 6 2" xfId="2112"/>
    <cellStyle name="日期" xfId="2113"/>
    <cellStyle name="商品名称" xfId="2114"/>
    <cellStyle name="适中 2" xfId="2115"/>
    <cellStyle name="输出 2" xfId="2116"/>
    <cellStyle name="输入 2" xfId="2117"/>
    <cellStyle name="数量" xfId="2118"/>
    <cellStyle name="数字" xfId="2119"/>
    <cellStyle name="数字 2" xfId="2120"/>
    <cellStyle name="数字 2 2" xfId="2121"/>
    <cellStyle name="数字 2 2 2" xfId="2122"/>
    <cellStyle name="数字 2 2 2 2" xfId="4117"/>
    <cellStyle name="数字 2 2 2 3" xfId="5776"/>
    <cellStyle name="数字 2 2 3" xfId="4116"/>
    <cellStyle name="数字 2 2 4" xfId="5775"/>
    <cellStyle name="数字 2 3" xfId="2123"/>
    <cellStyle name="数字 2 3 2" xfId="4118"/>
    <cellStyle name="数字 2 3 3" xfId="5777"/>
    <cellStyle name="数字 2 4" xfId="4115"/>
    <cellStyle name="数字 2 5" xfId="5774"/>
    <cellStyle name="数字 3" xfId="2124"/>
    <cellStyle name="数字 3 2" xfId="2125"/>
    <cellStyle name="数字 3 2 2" xfId="4120"/>
    <cellStyle name="数字 3 2 3" xfId="5779"/>
    <cellStyle name="数字 3 3" xfId="4119"/>
    <cellStyle name="数字 3 4" xfId="5778"/>
    <cellStyle name="数字 4" xfId="2126"/>
    <cellStyle name="数字 4 2" xfId="4121"/>
    <cellStyle name="数字 4 3" xfId="5780"/>
    <cellStyle name="数字 5" xfId="4114"/>
    <cellStyle name="数字 6" xfId="5773"/>
    <cellStyle name="未定义" xfId="2127"/>
    <cellStyle name="小数" xfId="2128"/>
    <cellStyle name="小数 2" xfId="2129"/>
    <cellStyle name="小数 2 2" xfId="2130"/>
    <cellStyle name="小数 2 2 2" xfId="2131"/>
    <cellStyle name="小数 2 2 2 2" xfId="4125"/>
    <cellStyle name="小数 2 2 2 3" xfId="5784"/>
    <cellStyle name="小数 2 2 3" xfId="4124"/>
    <cellStyle name="小数 2 2 4" xfId="5783"/>
    <cellStyle name="小数 2 3" xfId="2132"/>
    <cellStyle name="小数 2 3 2" xfId="4126"/>
    <cellStyle name="小数 2 3 3" xfId="5785"/>
    <cellStyle name="小数 2 4" xfId="4123"/>
    <cellStyle name="小数 2 5" xfId="5782"/>
    <cellStyle name="小数 3" xfId="2133"/>
    <cellStyle name="小数 3 2" xfId="2134"/>
    <cellStyle name="小数 3 2 2" xfId="4128"/>
    <cellStyle name="小数 3 2 3" xfId="5787"/>
    <cellStyle name="小数 3 3" xfId="4127"/>
    <cellStyle name="小数 3 4" xfId="5786"/>
    <cellStyle name="小数 4" xfId="2135"/>
    <cellStyle name="小数 4 2" xfId="4129"/>
    <cellStyle name="小数 4 3" xfId="5788"/>
    <cellStyle name="小数 5" xfId="4122"/>
    <cellStyle name="小数 6" xfId="5781"/>
    <cellStyle name="样式 1" xfId="2136"/>
    <cellStyle name="昗弨_Pacific Region P&amp;L" xfId="2137"/>
    <cellStyle name="寘嬫愗傝 [0.00]_Region Orders (2)" xfId="2138"/>
    <cellStyle name="寘嬫愗傝_Region Orders (2)" xfId="2139"/>
    <cellStyle name="注释 2" xfId="2140"/>
    <cellStyle name="注释 2 2" xfId="2141"/>
    <cellStyle name="注释 2 2 2" xfId="2142"/>
    <cellStyle name="注释 2 2 2 2" xfId="2143"/>
    <cellStyle name="注释 2 2 2 2 2" xfId="4133"/>
    <cellStyle name="注释 2 2 2 2 3" xfId="5792"/>
    <cellStyle name="注释 2 2 2 3" xfId="4132"/>
    <cellStyle name="注释 2 2 2 4" xfId="5791"/>
    <cellStyle name="注释 2 2 3" xfId="2144"/>
    <cellStyle name="注释 2 2 3 2" xfId="4134"/>
    <cellStyle name="注释 2 2 3 3" xfId="5793"/>
    <cellStyle name="注释 2 2 4" xfId="4131"/>
    <cellStyle name="注释 2 2 5" xfId="5790"/>
    <cellStyle name="注释 2 3" xfId="2145"/>
    <cellStyle name="注释 2 3 2" xfId="2146"/>
    <cellStyle name="注释 2 3 2 2" xfId="4136"/>
    <cellStyle name="注释 2 3 2 3" xfId="5795"/>
    <cellStyle name="注释 2 3 3" xfId="4135"/>
    <cellStyle name="注释 2 3 4" xfId="5794"/>
    <cellStyle name="注释 2 4" xfId="2147"/>
    <cellStyle name="注释 2 4 2" xfId="4137"/>
    <cellStyle name="注释 2 4 3" xfId="5796"/>
    <cellStyle name="注释 2 5" xfId="4130"/>
    <cellStyle name="注释 2 6" xfId="5789"/>
    <cellStyle name="콤마 [0]_BOILER-CO1" xfId="2148"/>
    <cellStyle name="콤마_BOILER-CO1" xfId="2149"/>
    <cellStyle name="통화 [0]_BOILER-CO1" xfId="2150"/>
    <cellStyle name="통화_BOILER-CO1" xfId="2151"/>
    <cellStyle name="표준_0N-HANDLING " xfId="215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showZeros="0" tabSelected="1" workbookViewId="0">
      <selection activeCell="F40" sqref="F40"/>
    </sheetView>
  </sheetViews>
  <sheetFormatPr defaultRowHeight="12.75" customHeight="1"/>
  <cols>
    <col min="1" max="1" width="50.5" customWidth="1"/>
    <col min="2" max="2" width="24.1640625" customWidth="1"/>
    <col min="3" max="3" width="38" customWidth="1"/>
    <col min="4" max="4" width="25.5" customWidth="1"/>
    <col min="5" max="5" width="29.1640625" customWidth="1"/>
    <col min="6" max="6" width="26.1640625" customWidth="1"/>
  </cols>
  <sheetData>
    <row r="1" spans="1:6" ht="12" customHeight="1">
      <c r="A1" s="42"/>
      <c r="B1" s="17"/>
      <c r="C1" s="17"/>
      <c r="D1" s="17"/>
    </row>
    <row r="2" spans="1:6" ht="25.5" customHeight="1">
      <c r="A2" s="18" t="s">
        <v>0</v>
      </c>
      <c r="B2" s="18"/>
      <c r="C2" s="18"/>
      <c r="D2" s="18"/>
      <c r="E2" s="109"/>
      <c r="F2" s="109"/>
    </row>
    <row r="3" spans="1:6" ht="12" customHeight="1">
      <c r="A3" s="134" t="s">
        <v>150</v>
      </c>
      <c r="B3" s="17"/>
      <c r="C3" s="17"/>
      <c r="F3" s="14" t="s">
        <v>1</v>
      </c>
    </row>
    <row r="4" spans="1:6" ht="15.75" customHeight="1">
      <c r="A4" s="206" t="s">
        <v>2</v>
      </c>
      <c r="B4" s="207"/>
      <c r="C4" s="208" t="s">
        <v>3</v>
      </c>
      <c r="D4" s="208"/>
      <c r="E4" s="208"/>
      <c r="F4" s="208"/>
    </row>
    <row r="5" spans="1:6" ht="15.75" customHeight="1">
      <c r="A5" s="3" t="s">
        <v>4</v>
      </c>
      <c r="B5" s="43" t="s">
        <v>5</v>
      </c>
      <c r="C5" s="4" t="s">
        <v>6</v>
      </c>
      <c r="D5" s="43" t="s">
        <v>5</v>
      </c>
      <c r="E5" s="73" t="s">
        <v>111</v>
      </c>
      <c r="F5" s="73" t="s">
        <v>112</v>
      </c>
    </row>
    <row r="6" spans="1:6" s="1" customFormat="1" ht="15.75" customHeight="1">
      <c r="A6" s="44" t="s">
        <v>7</v>
      </c>
      <c r="B6" s="117">
        <v>27491043.739999998</v>
      </c>
      <c r="C6" s="45" t="s">
        <v>113</v>
      </c>
      <c r="D6" s="118">
        <v>0</v>
      </c>
      <c r="E6" s="119" t="s">
        <v>114</v>
      </c>
      <c r="F6" s="120">
        <v>17001343.739999998</v>
      </c>
    </row>
    <row r="7" spans="1:6" s="1" customFormat="1" ht="15.75" customHeight="1">
      <c r="A7" s="13" t="s">
        <v>9</v>
      </c>
      <c r="B7" s="121">
        <v>27491043.739999998</v>
      </c>
      <c r="C7" s="45" t="s">
        <v>121</v>
      </c>
      <c r="D7" s="118">
        <v>0</v>
      </c>
      <c r="E7" s="119" t="s">
        <v>116</v>
      </c>
      <c r="F7" s="120">
        <v>14301549.74</v>
      </c>
    </row>
    <row r="8" spans="1:6" s="1" customFormat="1" ht="15.75" customHeight="1">
      <c r="A8" s="13" t="s">
        <v>11</v>
      </c>
      <c r="B8" s="122">
        <v>0</v>
      </c>
      <c r="C8" s="79" t="s">
        <v>130</v>
      </c>
      <c r="D8" s="118">
        <v>0</v>
      </c>
      <c r="E8" s="119" t="s">
        <v>118</v>
      </c>
      <c r="F8" s="120">
        <v>2268304</v>
      </c>
    </row>
    <row r="9" spans="1:6" s="1" customFormat="1" ht="15.75" customHeight="1">
      <c r="A9" s="13" t="s">
        <v>12</v>
      </c>
      <c r="B9" s="123">
        <v>0</v>
      </c>
      <c r="C9" s="45" t="s">
        <v>13</v>
      </c>
      <c r="D9" s="118">
        <v>0</v>
      </c>
      <c r="E9" s="119" t="s">
        <v>120</v>
      </c>
      <c r="F9" s="120">
        <v>431490</v>
      </c>
    </row>
    <row r="10" spans="1:6" s="1" customFormat="1" ht="15.75" customHeight="1">
      <c r="A10" s="44" t="s">
        <v>14</v>
      </c>
      <c r="B10" s="118">
        <v>0</v>
      </c>
      <c r="C10" s="45" t="s">
        <v>15</v>
      </c>
      <c r="D10" s="118">
        <v>0</v>
      </c>
      <c r="E10" s="74" t="s">
        <v>122</v>
      </c>
      <c r="F10" s="120">
        <v>10489700</v>
      </c>
    </row>
    <row r="11" spans="1:6" s="1" customFormat="1" ht="15.75" customHeight="1">
      <c r="A11" s="13" t="s">
        <v>16</v>
      </c>
      <c r="B11" s="118">
        <v>0</v>
      </c>
      <c r="C11" s="45" t="s">
        <v>17</v>
      </c>
      <c r="D11" s="118">
        <v>0</v>
      </c>
      <c r="E11" s="74" t="s">
        <v>115</v>
      </c>
      <c r="F11" s="120">
        <v>2801600</v>
      </c>
    </row>
    <row r="12" spans="1:6" s="1" customFormat="1" ht="15.75" customHeight="1">
      <c r="A12" s="44" t="s">
        <v>18</v>
      </c>
      <c r="B12" s="118">
        <v>0</v>
      </c>
      <c r="C12" s="67" t="s">
        <v>101</v>
      </c>
      <c r="D12" s="118">
        <v>0</v>
      </c>
      <c r="E12" s="74" t="s">
        <v>117</v>
      </c>
      <c r="F12" s="120">
        <v>6705300</v>
      </c>
    </row>
    <row r="13" spans="1:6" s="1" customFormat="1" ht="15.75" customHeight="1">
      <c r="A13" s="44" t="s">
        <v>19</v>
      </c>
      <c r="B13" s="118">
        <v>0</v>
      </c>
      <c r="C13" s="45" t="s">
        <v>20</v>
      </c>
      <c r="D13" s="118">
        <v>2191293</v>
      </c>
      <c r="E13" s="74" t="s">
        <v>119</v>
      </c>
      <c r="F13" s="120">
        <v>50000</v>
      </c>
    </row>
    <row r="14" spans="1:6" s="1" customFormat="1" ht="15.75" customHeight="1">
      <c r="A14" s="44" t="s">
        <v>21</v>
      </c>
      <c r="B14" s="118">
        <v>0</v>
      </c>
      <c r="C14" s="45" t="s">
        <v>22</v>
      </c>
      <c r="D14" s="118">
        <v>0</v>
      </c>
      <c r="E14" s="75" t="s">
        <v>123</v>
      </c>
      <c r="F14" s="120">
        <v>0</v>
      </c>
    </row>
    <row r="15" spans="1:6" s="1" customFormat="1" ht="15.75" customHeight="1">
      <c r="A15" s="44" t="s">
        <v>23</v>
      </c>
      <c r="B15" s="122">
        <v>0</v>
      </c>
      <c r="C15" s="67" t="s">
        <v>102</v>
      </c>
      <c r="D15" s="118">
        <v>1005131</v>
      </c>
      <c r="E15" s="75" t="s">
        <v>124</v>
      </c>
      <c r="F15" s="120">
        <v>0</v>
      </c>
    </row>
    <row r="16" spans="1:6" s="1" customFormat="1" ht="15.75" customHeight="1">
      <c r="A16" s="44" t="s">
        <v>24</v>
      </c>
      <c r="B16" s="123">
        <v>0</v>
      </c>
      <c r="C16" s="45" t="s">
        <v>25</v>
      </c>
      <c r="D16" s="118">
        <v>22992134.739999998</v>
      </c>
      <c r="E16" s="75" t="s">
        <v>125</v>
      </c>
      <c r="F16" s="120">
        <v>932800</v>
      </c>
    </row>
    <row r="17" spans="1:6" s="1" customFormat="1" ht="15.75" customHeight="1">
      <c r="A17" s="46" t="s">
        <v>26</v>
      </c>
      <c r="B17" s="112">
        <v>0</v>
      </c>
      <c r="C17" s="45" t="s">
        <v>27</v>
      </c>
      <c r="D17" s="118">
        <v>0</v>
      </c>
      <c r="E17" s="75" t="s">
        <v>126</v>
      </c>
      <c r="F17" s="120">
        <v>0</v>
      </c>
    </row>
    <row r="18" spans="1:6" s="1" customFormat="1" ht="15.75" customHeight="1">
      <c r="A18" s="46" t="s">
        <v>28</v>
      </c>
      <c r="B18" s="112">
        <v>0</v>
      </c>
      <c r="C18" s="45" t="s">
        <v>29</v>
      </c>
      <c r="D18" s="118">
        <v>0</v>
      </c>
      <c r="E18" s="75" t="s">
        <v>127</v>
      </c>
      <c r="F18" s="120">
        <v>0</v>
      </c>
    </row>
    <row r="19" spans="1:6" s="1" customFormat="1" ht="15.75" customHeight="1">
      <c r="A19" s="46" t="s">
        <v>30</v>
      </c>
      <c r="B19" s="112">
        <v>0</v>
      </c>
      <c r="C19" s="45" t="s">
        <v>31</v>
      </c>
      <c r="D19" s="118">
        <v>0</v>
      </c>
      <c r="E19" s="75" t="s">
        <v>128</v>
      </c>
      <c r="F19" s="120">
        <v>0</v>
      </c>
    </row>
    <row r="20" spans="1:6" s="1" customFormat="1" ht="15.75" customHeight="1">
      <c r="A20" s="46" t="s">
        <v>32</v>
      </c>
      <c r="B20" s="112">
        <v>0</v>
      </c>
      <c r="C20" s="45" t="s">
        <v>33</v>
      </c>
      <c r="D20" s="118">
        <v>0</v>
      </c>
      <c r="E20" s="75" t="s">
        <v>129</v>
      </c>
      <c r="F20" s="120">
        <v>0</v>
      </c>
    </row>
    <row r="21" spans="1:6" s="1" customFormat="1" ht="15.75" customHeight="1">
      <c r="A21" s="44"/>
      <c r="B21" s="111"/>
      <c r="C21" s="45" t="s">
        <v>34</v>
      </c>
      <c r="D21" s="118">
        <v>0</v>
      </c>
      <c r="E21" s="124"/>
      <c r="F21" s="120"/>
    </row>
    <row r="22" spans="1:6" s="1" customFormat="1" ht="15.75" customHeight="1">
      <c r="A22" s="44"/>
      <c r="B22" s="112"/>
      <c r="C22" s="45" t="s">
        <v>35</v>
      </c>
      <c r="D22" s="118">
        <v>0</v>
      </c>
      <c r="E22" s="124"/>
      <c r="F22" s="120"/>
    </row>
    <row r="23" spans="1:6" s="1" customFormat="1" ht="15.75" customHeight="1">
      <c r="A23" s="44"/>
      <c r="B23" s="112"/>
      <c r="C23" s="45" t="s">
        <v>36</v>
      </c>
      <c r="D23" s="118">
        <v>0</v>
      </c>
      <c r="E23" s="124"/>
      <c r="F23" s="120"/>
    </row>
    <row r="24" spans="1:6" s="1" customFormat="1" ht="15.75" customHeight="1">
      <c r="A24" s="44"/>
      <c r="B24" s="112"/>
      <c r="C24" s="67" t="s">
        <v>103</v>
      </c>
      <c r="D24" s="118">
        <v>0</v>
      </c>
      <c r="E24" s="124"/>
      <c r="F24" s="120"/>
    </row>
    <row r="25" spans="1:6" s="1" customFormat="1" ht="15.75" customHeight="1">
      <c r="A25" s="44"/>
      <c r="B25" s="112"/>
      <c r="C25" s="45" t="s">
        <v>37</v>
      </c>
      <c r="D25" s="118">
        <v>1302485</v>
      </c>
      <c r="E25" s="124"/>
      <c r="F25" s="120"/>
    </row>
    <row r="26" spans="1:6" s="1" customFormat="1" ht="15.75" customHeight="1">
      <c r="A26" s="44"/>
      <c r="B26" s="112"/>
      <c r="C26" s="45" t="s">
        <v>38</v>
      </c>
      <c r="D26" s="118">
        <v>0</v>
      </c>
      <c r="E26" s="124"/>
      <c r="F26" s="120"/>
    </row>
    <row r="27" spans="1:6" s="1" customFormat="1" ht="15.75" customHeight="1">
      <c r="A27" s="44"/>
      <c r="B27" s="112"/>
      <c r="C27" s="45" t="s">
        <v>39</v>
      </c>
      <c r="D27" s="118">
        <v>0</v>
      </c>
      <c r="E27" s="124"/>
      <c r="F27" s="120"/>
    </row>
    <row r="28" spans="1:6" s="1" customFormat="1" ht="15.75" customHeight="1">
      <c r="A28" s="44"/>
      <c r="B28" s="112"/>
      <c r="C28" s="67" t="s">
        <v>104</v>
      </c>
      <c r="D28" s="118">
        <v>0</v>
      </c>
      <c r="E28" s="124"/>
      <c r="F28" s="120"/>
    </row>
    <row r="29" spans="1:6" s="1" customFormat="1" ht="15.75" customHeight="1">
      <c r="A29" s="44"/>
      <c r="B29" s="112"/>
      <c r="C29" s="67" t="s">
        <v>105</v>
      </c>
      <c r="D29" s="118">
        <v>0</v>
      </c>
      <c r="E29" s="124"/>
      <c r="F29" s="120"/>
    </row>
    <row r="30" spans="1:6" s="1" customFormat="1" ht="15.75" customHeight="1">
      <c r="A30" s="44"/>
      <c r="B30" s="112"/>
      <c r="C30" s="67" t="s">
        <v>106</v>
      </c>
      <c r="D30" s="118">
        <v>0</v>
      </c>
      <c r="E30" s="124"/>
      <c r="F30" s="120"/>
    </row>
    <row r="31" spans="1:6" s="1" customFormat="1" ht="15.75" customHeight="1">
      <c r="A31" s="44"/>
      <c r="B31" s="112"/>
      <c r="C31" s="67" t="s">
        <v>107</v>
      </c>
      <c r="D31" s="118">
        <v>0</v>
      </c>
      <c r="E31" s="124"/>
      <c r="F31" s="120"/>
    </row>
    <row r="32" spans="1:6" s="1" customFormat="1" ht="15.75" customHeight="1">
      <c r="A32" s="44"/>
      <c r="B32" s="112"/>
      <c r="C32" s="67" t="s">
        <v>108</v>
      </c>
      <c r="D32" s="118">
        <v>0</v>
      </c>
      <c r="E32" s="124"/>
      <c r="F32" s="120"/>
    </row>
    <row r="33" spans="1:6" s="1" customFormat="1" ht="15.75" customHeight="1">
      <c r="A33" s="44"/>
      <c r="B33" s="112"/>
      <c r="C33" s="67" t="s">
        <v>109</v>
      </c>
      <c r="D33" s="122">
        <v>0</v>
      </c>
      <c r="E33" s="124"/>
      <c r="F33" s="120"/>
    </row>
    <row r="34" spans="1:6" s="1" customFormat="1" ht="15.75" customHeight="1">
      <c r="A34" s="44"/>
      <c r="B34" s="112"/>
      <c r="C34" s="67" t="s">
        <v>110</v>
      </c>
      <c r="D34" s="125">
        <v>0</v>
      </c>
      <c r="E34" s="124"/>
      <c r="F34" s="120"/>
    </row>
    <row r="35" spans="1:6" s="1" customFormat="1" ht="15.75" customHeight="1">
      <c r="A35" s="48" t="s">
        <v>40</v>
      </c>
      <c r="B35" s="126">
        <v>27491043.739999998</v>
      </c>
      <c r="C35" s="49" t="s">
        <v>41</v>
      </c>
      <c r="D35" s="127">
        <v>27491043.739999998</v>
      </c>
      <c r="E35" s="49" t="s">
        <v>41</v>
      </c>
      <c r="F35" s="128">
        <v>27491043.739999998</v>
      </c>
    </row>
    <row r="36" spans="1:6" s="1" customFormat="1" ht="15.75" customHeight="1">
      <c r="A36" s="44" t="s">
        <v>42</v>
      </c>
      <c r="B36" s="117">
        <v>0</v>
      </c>
      <c r="C36" s="50" t="s">
        <v>43</v>
      </c>
      <c r="D36" s="112"/>
      <c r="E36" s="129" t="s">
        <v>131</v>
      </c>
      <c r="F36" s="130"/>
    </row>
    <row r="37" spans="1:6" s="1" customFormat="1" ht="15.75" customHeight="1">
      <c r="A37" s="44" t="s">
        <v>44</v>
      </c>
      <c r="B37" s="122">
        <v>0</v>
      </c>
      <c r="C37" s="47"/>
      <c r="D37" s="112"/>
      <c r="E37" s="124"/>
      <c r="F37" s="130"/>
    </row>
    <row r="38" spans="1:6" s="1" customFormat="1" ht="15.75" customHeight="1">
      <c r="A38" s="44" t="s">
        <v>45</v>
      </c>
      <c r="B38" s="125">
        <v>0</v>
      </c>
      <c r="C38" s="47"/>
      <c r="D38" s="112"/>
      <c r="E38" s="124"/>
      <c r="F38" s="130"/>
    </row>
    <row r="39" spans="1:6" s="1" customFormat="1" ht="15.75" customHeight="1">
      <c r="A39" s="44" t="s">
        <v>46</v>
      </c>
      <c r="B39" s="131">
        <v>0</v>
      </c>
      <c r="C39" s="47"/>
      <c r="D39" s="113"/>
      <c r="E39" s="124"/>
      <c r="F39" s="130"/>
    </row>
    <row r="40" spans="1:6" s="1" customFormat="1" ht="15.75" customHeight="1">
      <c r="A40" s="48" t="s">
        <v>47</v>
      </c>
      <c r="B40" s="132">
        <v>27491043.739999998</v>
      </c>
      <c r="C40" s="52" t="s">
        <v>48</v>
      </c>
      <c r="D40" s="133">
        <v>27491043.739999998</v>
      </c>
      <c r="E40" s="52" t="s">
        <v>48</v>
      </c>
      <c r="F40" s="128">
        <v>27491043.739999998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5" orientation="portrait" blackAndWhite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showGridLines="0" showZeros="0" workbookViewId="0"/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8"/>
    </row>
    <row r="2" spans="1:7" ht="39.75" customHeight="1">
      <c r="A2" s="9" t="s">
        <v>92</v>
      </c>
      <c r="B2" s="9"/>
      <c r="C2" s="9"/>
      <c r="D2" s="9"/>
      <c r="E2" s="9"/>
      <c r="F2" s="9"/>
    </row>
    <row r="3" spans="1:7" ht="18.75" customHeight="1">
      <c r="A3" s="172" t="s">
        <v>211</v>
      </c>
      <c r="B3" s="10"/>
      <c r="F3" s="8" t="s">
        <v>1</v>
      </c>
    </row>
    <row r="4" spans="1:7" ht="39.75" customHeight="1">
      <c r="A4" s="6" t="s">
        <v>93</v>
      </c>
      <c r="B4" s="206" t="s">
        <v>87</v>
      </c>
      <c r="C4" s="206"/>
      <c r="D4" s="206"/>
      <c r="E4" s="206" t="s">
        <v>94</v>
      </c>
      <c r="F4" s="206"/>
      <c r="G4" s="206"/>
    </row>
    <row r="5" spans="1:7" ht="37.5" customHeight="1">
      <c r="A5" s="6"/>
      <c r="B5" s="116" t="s">
        <v>146</v>
      </c>
      <c r="C5" s="116" t="s">
        <v>147</v>
      </c>
      <c r="D5" s="116" t="s">
        <v>149</v>
      </c>
      <c r="E5" s="116" t="s">
        <v>146</v>
      </c>
      <c r="F5" s="116" t="s">
        <v>147</v>
      </c>
      <c r="G5" s="116" t="s">
        <v>148</v>
      </c>
    </row>
    <row r="6" spans="1:7" ht="24" customHeight="1">
      <c r="A6" s="6" t="s">
        <v>77</v>
      </c>
      <c r="B6" s="6">
        <v>1</v>
      </c>
      <c r="C6" s="6">
        <v>2</v>
      </c>
      <c r="D6" s="6">
        <v>3</v>
      </c>
      <c r="E6" s="6">
        <v>4</v>
      </c>
      <c r="F6" s="11">
        <v>5</v>
      </c>
      <c r="G6" s="11">
        <v>6</v>
      </c>
    </row>
    <row r="7" spans="1:7" s="1" customFormat="1" ht="39.75" customHeight="1">
      <c r="A7" s="12" t="s">
        <v>61</v>
      </c>
      <c r="B7" s="179">
        <v>360000</v>
      </c>
      <c r="C7" s="136">
        <v>435880</v>
      </c>
      <c r="D7" s="178">
        <v>0.21077777777777701</v>
      </c>
      <c r="E7" s="179">
        <v>360000</v>
      </c>
      <c r="F7" s="136">
        <v>435880</v>
      </c>
      <c r="G7" s="177">
        <v>0.21077777777777701</v>
      </c>
    </row>
    <row r="8" spans="1:7" s="1" customFormat="1" ht="39.75" customHeight="1">
      <c r="A8" s="13" t="s">
        <v>95</v>
      </c>
      <c r="B8" s="176">
        <v>0</v>
      </c>
      <c r="C8" s="175">
        <v>0</v>
      </c>
      <c r="D8" s="177">
        <v>0</v>
      </c>
      <c r="E8" s="176">
        <v>0</v>
      </c>
      <c r="F8" s="174">
        <v>0</v>
      </c>
      <c r="G8" s="177">
        <v>0</v>
      </c>
    </row>
    <row r="9" spans="1:7" s="1" customFormat="1" ht="39.75" customHeight="1">
      <c r="A9" s="13" t="s">
        <v>96</v>
      </c>
      <c r="B9" s="162">
        <v>150000</v>
      </c>
      <c r="C9" s="175">
        <v>215880</v>
      </c>
      <c r="D9" s="177">
        <v>0.43919999999999998</v>
      </c>
      <c r="E9" s="162">
        <v>150000</v>
      </c>
      <c r="F9" s="174">
        <v>215880</v>
      </c>
      <c r="G9" s="177">
        <v>0.43919999999999998</v>
      </c>
    </row>
    <row r="10" spans="1:7" s="1" customFormat="1" ht="39.75" customHeight="1">
      <c r="A10" s="12" t="s">
        <v>97</v>
      </c>
      <c r="B10" s="173">
        <v>210000</v>
      </c>
      <c r="C10" s="136">
        <v>220000</v>
      </c>
      <c r="D10" s="177">
        <v>4.7619047619047603E-2</v>
      </c>
      <c r="E10" s="173">
        <v>210000</v>
      </c>
      <c r="F10" s="136">
        <v>220000</v>
      </c>
      <c r="G10" s="177">
        <v>4.7619047619047603E-2</v>
      </c>
    </row>
    <row r="11" spans="1:7" s="1" customFormat="1" ht="39.75" customHeight="1">
      <c r="A11" s="12" t="s">
        <v>98</v>
      </c>
      <c r="B11" s="162">
        <v>210000</v>
      </c>
      <c r="C11" s="112">
        <v>220000</v>
      </c>
      <c r="D11" s="177">
        <v>4.7619047619047603E-2</v>
      </c>
      <c r="E11" s="162">
        <v>210000</v>
      </c>
      <c r="F11" s="162">
        <v>220000</v>
      </c>
      <c r="G11" s="177">
        <v>4.7619047619047603E-2</v>
      </c>
    </row>
    <row r="12" spans="1:7" s="1" customFormat="1" ht="39.75" customHeight="1">
      <c r="A12" s="12" t="s">
        <v>99</v>
      </c>
      <c r="B12" s="162">
        <v>0</v>
      </c>
      <c r="C12" s="112">
        <v>0</v>
      </c>
      <c r="D12" s="177">
        <v>0</v>
      </c>
      <c r="E12" s="162">
        <v>0</v>
      </c>
      <c r="F12" s="162">
        <v>0</v>
      </c>
      <c r="G12" s="177">
        <v>0</v>
      </c>
    </row>
    <row r="13" spans="1:7" ht="20.100000000000001" customHeight="1">
      <c r="A13" s="14"/>
      <c r="B13" s="14"/>
      <c r="C13" s="14"/>
      <c r="D13" s="14"/>
      <c r="E13" s="14"/>
    </row>
  </sheetData>
  <sheetProtection formatCells="0" formatColumns="0" formatRows="0"/>
  <mergeCells count="2">
    <mergeCell ref="B4:D4"/>
    <mergeCell ref="E4:G4"/>
  </mergeCells>
  <phoneticPr fontId="13" type="noConversion"/>
  <printOptions horizontalCentered="1"/>
  <pageMargins left="0.39" right="0.39" top="0.39" bottom="0.39" header="0.39" footer="0.39"/>
  <pageSetup paperSize="9" fitToHeight="999" orientation="landscape" blackAndWhite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0"/>
  <sheetViews>
    <sheetView showGridLines="0" showZeros="0" workbookViewId="0"/>
  </sheetViews>
  <sheetFormatPr defaultColWidth="9.1640625" defaultRowHeight="11.25"/>
  <cols>
    <col min="1" max="1" width="5.33203125" style="105" customWidth="1"/>
    <col min="2" max="3" width="5.83203125" style="105" customWidth="1"/>
    <col min="4" max="4" width="17.1640625" style="105" customWidth="1"/>
    <col min="5" max="5" width="17.1640625" style="87" customWidth="1"/>
    <col min="6" max="6" width="8.83203125" style="87" customWidth="1"/>
    <col min="7" max="8" width="23.1640625" style="87" customWidth="1"/>
    <col min="9" max="9" width="15" style="107" customWidth="1"/>
    <col min="10" max="10" width="12.83203125" style="87" customWidth="1"/>
    <col min="11" max="11" width="23.6640625" style="87" customWidth="1"/>
    <col min="12" max="18" width="16.5" style="106" customWidth="1"/>
    <col min="19" max="20" width="10.83203125" style="87" customWidth="1"/>
    <col min="21" max="16384" width="9.1640625" style="87"/>
  </cols>
  <sheetData>
    <row r="1" spans="1:24" ht="17.25" customHeight="1">
      <c r="A1" s="82"/>
      <c r="B1" s="82"/>
      <c r="C1" s="82"/>
      <c r="D1" s="82"/>
      <c r="E1" s="83"/>
      <c r="F1" s="83"/>
      <c r="G1" s="83"/>
      <c r="H1" s="83"/>
      <c r="I1" s="84"/>
      <c r="J1" s="83"/>
      <c r="K1" s="83"/>
      <c r="L1" s="85"/>
      <c r="M1" s="85"/>
      <c r="N1" s="85"/>
      <c r="O1" s="85"/>
      <c r="P1" s="85"/>
      <c r="Q1" s="85"/>
      <c r="R1" s="85"/>
      <c r="S1" s="86"/>
      <c r="T1" s="83"/>
      <c r="U1" s="86"/>
      <c r="V1" s="86"/>
      <c r="W1" s="86"/>
      <c r="X1" s="83"/>
    </row>
    <row r="2" spans="1:24" ht="38.25" customHeight="1">
      <c r="A2" s="108" t="s">
        <v>145</v>
      </c>
      <c r="B2" s="88"/>
      <c r="C2" s="88"/>
      <c r="D2" s="88"/>
      <c r="E2" s="89"/>
      <c r="F2" s="89"/>
      <c r="G2" s="89"/>
      <c r="H2" s="89"/>
      <c r="I2" s="90"/>
      <c r="J2" s="89"/>
      <c r="K2" s="89"/>
      <c r="L2" s="91"/>
      <c r="M2" s="91"/>
      <c r="N2" s="91"/>
      <c r="O2" s="91"/>
      <c r="P2" s="91"/>
      <c r="Q2" s="91"/>
      <c r="R2" s="91"/>
      <c r="S2" s="89"/>
      <c r="T2" s="89"/>
      <c r="U2" s="92"/>
      <c r="V2" s="92"/>
      <c r="W2" s="92"/>
      <c r="X2" s="92"/>
    </row>
    <row r="3" spans="1:24" ht="30.75" customHeight="1">
      <c r="A3" s="165" t="s">
        <v>478</v>
      </c>
      <c r="B3" s="93"/>
      <c r="C3" s="93"/>
      <c r="D3" s="93"/>
      <c r="E3" s="94"/>
      <c r="F3" s="94"/>
      <c r="G3" s="94"/>
      <c r="H3" s="94"/>
      <c r="I3" s="95"/>
      <c r="J3" s="94"/>
      <c r="K3" s="94"/>
      <c r="L3" s="85"/>
      <c r="M3" s="85"/>
      <c r="N3" s="85"/>
      <c r="O3" s="85"/>
      <c r="P3" s="85"/>
      <c r="Q3" s="85"/>
      <c r="R3" s="85"/>
      <c r="S3" s="86"/>
      <c r="T3" s="83" t="s">
        <v>1</v>
      </c>
      <c r="U3" s="86"/>
      <c r="V3" s="86"/>
      <c r="W3" s="86"/>
      <c r="X3" s="96"/>
    </row>
    <row r="4" spans="1:24" ht="18" customHeight="1">
      <c r="A4" s="237" t="s">
        <v>50</v>
      </c>
      <c r="B4" s="237"/>
      <c r="C4" s="237"/>
      <c r="D4" s="237" t="s">
        <v>100</v>
      </c>
      <c r="E4" s="233" t="s">
        <v>133</v>
      </c>
      <c r="F4" s="233" t="s">
        <v>134</v>
      </c>
      <c r="G4" s="233" t="s">
        <v>135</v>
      </c>
      <c r="H4" s="233" t="s">
        <v>136</v>
      </c>
      <c r="I4" s="236" t="s">
        <v>137</v>
      </c>
      <c r="J4" s="233" t="s">
        <v>138</v>
      </c>
      <c r="K4" s="239" t="s">
        <v>139</v>
      </c>
      <c r="L4" s="98" t="s">
        <v>140</v>
      </c>
      <c r="M4" s="99"/>
      <c r="N4" s="99"/>
      <c r="O4" s="99"/>
      <c r="P4" s="99"/>
      <c r="Q4" s="99"/>
      <c r="R4" s="100"/>
      <c r="S4" s="238" t="s">
        <v>141</v>
      </c>
      <c r="T4" s="233" t="s">
        <v>142</v>
      </c>
      <c r="U4" s="101"/>
      <c r="V4" s="101"/>
      <c r="W4" s="101"/>
      <c r="X4" s="101"/>
    </row>
    <row r="5" spans="1:24" ht="18" customHeight="1">
      <c r="A5" s="237" t="s">
        <v>58</v>
      </c>
      <c r="B5" s="237" t="s">
        <v>59</v>
      </c>
      <c r="C5" s="237" t="s">
        <v>60</v>
      </c>
      <c r="D5" s="237"/>
      <c r="E5" s="233"/>
      <c r="F5" s="233"/>
      <c r="G5" s="233"/>
      <c r="H5" s="233"/>
      <c r="I5" s="236"/>
      <c r="J5" s="233"/>
      <c r="K5" s="233"/>
      <c r="L5" s="234" t="s">
        <v>61</v>
      </c>
      <c r="M5" s="234" t="s">
        <v>143</v>
      </c>
      <c r="N5" s="234" t="s">
        <v>64</v>
      </c>
      <c r="O5" s="234" t="s">
        <v>54</v>
      </c>
      <c r="P5" s="234" t="s">
        <v>55</v>
      </c>
      <c r="Q5" s="234" t="s">
        <v>56</v>
      </c>
      <c r="R5" s="234" t="s">
        <v>144</v>
      </c>
      <c r="S5" s="233"/>
      <c r="T5" s="233"/>
      <c r="U5" s="101"/>
      <c r="V5" s="101"/>
      <c r="W5" s="101"/>
      <c r="X5" s="101"/>
    </row>
    <row r="6" spans="1:24" ht="33" customHeight="1">
      <c r="A6" s="237"/>
      <c r="B6" s="237"/>
      <c r="C6" s="237"/>
      <c r="D6" s="237"/>
      <c r="E6" s="233"/>
      <c r="F6" s="233"/>
      <c r="G6" s="233"/>
      <c r="H6" s="233"/>
      <c r="I6" s="236"/>
      <c r="J6" s="233"/>
      <c r="K6" s="233"/>
      <c r="L6" s="235"/>
      <c r="M6" s="235"/>
      <c r="N6" s="235"/>
      <c r="O6" s="235"/>
      <c r="P6" s="235"/>
      <c r="Q6" s="235"/>
      <c r="R6" s="235"/>
      <c r="S6" s="233"/>
      <c r="T6" s="233"/>
      <c r="U6" s="101"/>
      <c r="V6" s="101"/>
      <c r="W6" s="101"/>
      <c r="X6" s="101"/>
    </row>
    <row r="7" spans="1:24" s="104" customFormat="1" ht="18" customHeight="1">
      <c r="A7" s="97" t="s">
        <v>77</v>
      </c>
      <c r="B7" s="97" t="s">
        <v>77</v>
      </c>
      <c r="C7" s="97" t="s">
        <v>77</v>
      </c>
      <c r="D7" s="97" t="s">
        <v>77</v>
      </c>
      <c r="E7" s="97" t="s">
        <v>77</v>
      </c>
      <c r="F7" s="102">
        <v>1</v>
      </c>
      <c r="G7" s="97">
        <v>2</v>
      </c>
      <c r="H7" s="97">
        <v>3</v>
      </c>
      <c r="I7" s="97">
        <v>4</v>
      </c>
      <c r="J7" s="97">
        <v>5</v>
      </c>
      <c r="K7" s="97">
        <v>6</v>
      </c>
      <c r="L7" s="97">
        <v>7</v>
      </c>
      <c r="M7" s="97">
        <v>8</v>
      </c>
      <c r="N7" s="102">
        <v>9</v>
      </c>
      <c r="O7" s="102"/>
      <c r="P7" s="102"/>
      <c r="Q7" s="102">
        <v>10</v>
      </c>
      <c r="R7" s="97">
        <v>11</v>
      </c>
      <c r="S7" s="97">
        <v>12</v>
      </c>
      <c r="T7" s="97">
        <v>13</v>
      </c>
      <c r="U7" s="103"/>
      <c r="V7" s="103"/>
      <c r="W7" s="103"/>
      <c r="X7" s="103"/>
    </row>
    <row r="8" spans="1:24" s="205" customFormat="1" ht="12">
      <c r="A8" s="171"/>
      <c r="B8" s="171"/>
      <c r="C8" s="171"/>
      <c r="D8" s="167"/>
      <c r="E8" s="166"/>
      <c r="F8" s="167"/>
      <c r="G8" s="167"/>
      <c r="H8" s="167"/>
      <c r="I8" s="170">
        <v>52</v>
      </c>
      <c r="J8" s="171"/>
      <c r="K8" s="167" t="s">
        <v>61</v>
      </c>
      <c r="L8" s="169">
        <v>884000</v>
      </c>
      <c r="M8" s="169">
        <v>884000</v>
      </c>
      <c r="N8" s="169">
        <v>0</v>
      </c>
      <c r="O8" s="169">
        <v>0</v>
      </c>
      <c r="P8" s="169">
        <v>0</v>
      </c>
      <c r="Q8" s="169">
        <v>0</v>
      </c>
      <c r="R8" s="169">
        <v>0</v>
      </c>
      <c r="S8" s="171"/>
      <c r="T8" s="171"/>
      <c r="U8" s="168"/>
      <c r="V8" s="168"/>
      <c r="W8" s="168"/>
      <c r="X8" s="168"/>
    </row>
    <row r="9" spans="1:24" ht="24">
      <c r="A9" s="171"/>
      <c r="B9" s="171"/>
      <c r="C9" s="171"/>
      <c r="D9" s="167" t="s">
        <v>265</v>
      </c>
      <c r="E9" s="166" t="s">
        <v>266</v>
      </c>
      <c r="F9" s="167"/>
      <c r="G9" s="167"/>
      <c r="H9" s="167"/>
      <c r="I9" s="170">
        <v>52</v>
      </c>
      <c r="J9" s="171"/>
      <c r="K9" s="167"/>
      <c r="L9" s="169">
        <v>884000</v>
      </c>
      <c r="M9" s="169">
        <v>884000</v>
      </c>
      <c r="N9" s="169">
        <v>0</v>
      </c>
      <c r="O9" s="169">
        <v>0</v>
      </c>
      <c r="P9" s="169">
        <v>0</v>
      </c>
      <c r="Q9" s="169">
        <v>0</v>
      </c>
      <c r="R9" s="169">
        <v>0</v>
      </c>
      <c r="S9" s="171"/>
      <c r="T9" s="171"/>
    </row>
    <row r="10" spans="1:24" ht="24">
      <c r="A10" s="171"/>
      <c r="B10" s="171"/>
      <c r="C10" s="171"/>
      <c r="D10" s="167" t="s">
        <v>267</v>
      </c>
      <c r="E10" s="166" t="s">
        <v>268</v>
      </c>
      <c r="F10" s="167"/>
      <c r="G10" s="167"/>
      <c r="H10" s="167"/>
      <c r="I10" s="170">
        <v>11</v>
      </c>
      <c r="J10" s="171"/>
      <c r="K10" s="167"/>
      <c r="L10" s="169">
        <v>414000</v>
      </c>
      <c r="M10" s="169">
        <v>414000</v>
      </c>
      <c r="N10" s="169">
        <v>0</v>
      </c>
      <c r="O10" s="169">
        <v>0</v>
      </c>
      <c r="P10" s="169">
        <v>0</v>
      </c>
      <c r="Q10" s="169">
        <v>0</v>
      </c>
      <c r="R10" s="169">
        <v>0</v>
      </c>
      <c r="S10" s="171"/>
      <c r="T10" s="171"/>
    </row>
    <row r="11" spans="1:24" ht="24">
      <c r="A11" s="171" t="s">
        <v>176</v>
      </c>
      <c r="B11" s="171" t="s">
        <v>158</v>
      </c>
      <c r="C11" s="171" t="s">
        <v>160</v>
      </c>
      <c r="D11" s="167" t="s">
        <v>432</v>
      </c>
      <c r="E11" s="166" t="s">
        <v>183</v>
      </c>
      <c r="F11" s="167" t="s">
        <v>433</v>
      </c>
      <c r="G11" s="167" t="s">
        <v>434</v>
      </c>
      <c r="H11" s="167" t="s">
        <v>435</v>
      </c>
      <c r="I11" s="170">
        <v>2</v>
      </c>
      <c r="J11" s="171" t="s">
        <v>436</v>
      </c>
      <c r="K11" s="167" t="s">
        <v>437</v>
      </c>
      <c r="L11" s="169">
        <v>23000</v>
      </c>
      <c r="M11" s="169">
        <v>23000</v>
      </c>
      <c r="N11" s="169">
        <v>0</v>
      </c>
      <c r="O11" s="169">
        <v>0</v>
      </c>
      <c r="P11" s="169">
        <v>0</v>
      </c>
      <c r="Q11" s="169">
        <v>0</v>
      </c>
      <c r="R11" s="169">
        <v>0</v>
      </c>
      <c r="S11" s="171" t="s">
        <v>438</v>
      </c>
      <c r="T11" s="171" t="s">
        <v>439</v>
      </c>
    </row>
    <row r="12" spans="1:24" ht="24">
      <c r="A12" s="171" t="s">
        <v>176</v>
      </c>
      <c r="B12" s="171" t="s">
        <v>158</v>
      </c>
      <c r="C12" s="171" t="s">
        <v>160</v>
      </c>
      <c r="D12" s="167" t="s">
        <v>432</v>
      </c>
      <c r="E12" s="166" t="s">
        <v>183</v>
      </c>
      <c r="F12" s="167" t="s">
        <v>433</v>
      </c>
      <c r="G12" s="167" t="s">
        <v>434</v>
      </c>
      <c r="H12" s="167" t="s">
        <v>435</v>
      </c>
      <c r="I12" s="170">
        <v>7</v>
      </c>
      <c r="J12" s="171" t="s">
        <v>436</v>
      </c>
      <c r="K12" s="167" t="s">
        <v>440</v>
      </c>
      <c r="L12" s="169">
        <v>77000</v>
      </c>
      <c r="M12" s="169">
        <v>77000</v>
      </c>
      <c r="N12" s="169">
        <v>0</v>
      </c>
      <c r="O12" s="169">
        <v>0</v>
      </c>
      <c r="P12" s="169">
        <v>0</v>
      </c>
      <c r="Q12" s="169">
        <v>0</v>
      </c>
      <c r="R12" s="169">
        <v>0</v>
      </c>
      <c r="S12" s="171" t="s">
        <v>441</v>
      </c>
      <c r="T12" s="171" t="s">
        <v>439</v>
      </c>
    </row>
    <row r="13" spans="1:24" ht="24">
      <c r="A13" s="171" t="s">
        <v>176</v>
      </c>
      <c r="B13" s="171" t="s">
        <v>158</v>
      </c>
      <c r="C13" s="171" t="s">
        <v>160</v>
      </c>
      <c r="D13" s="167" t="s">
        <v>432</v>
      </c>
      <c r="E13" s="166" t="s">
        <v>183</v>
      </c>
      <c r="F13" s="167" t="s">
        <v>442</v>
      </c>
      <c r="G13" s="167" t="s">
        <v>443</v>
      </c>
      <c r="H13" s="167" t="s">
        <v>444</v>
      </c>
      <c r="I13" s="170">
        <v>1</v>
      </c>
      <c r="J13" s="171" t="s">
        <v>60</v>
      </c>
      <c r="K13" s="167" t="s">
        <v>445</v>
      </c>
      <c r="L13" s="169">
        <v>50000</v>
      </c>
      <c r="M13" s="169">
        <v>50000</v>
      </c>
      <c r="N13" s="169">
        <v>0</v>
      </c>
      <c r="O13" s="169">
        <v>0</v>
      </c>
      <c r="P13" s="169">
        <v>0</v>
      </c>
      <c r="Q13" s="169">
        <v>0</v>
      </c>
      <c r="R13" s="169">
        <v>0</v>
      </c>
      <c r="S13" s="171" t="s">
        <v>438</v>
      </c>
      <c r="T13" s="171" t="s">
        <v>439</v>
      </c>
    </row>
    <row r="14" spans="1:24" ht="24">
      <c r="A14" s="171" t="s">
        <v>176</v>
      </c>
      <c r="B14" s="171" t="s">
        <v>160</v>
      </c>
      <c r="C14" s="171" t="s">
        <v>188</v>
      </c>
      <c r="D14" s="167" t="s">
        <v>432</v>
      </c>
      <c r="E14" s="166" t="s">
        <v>193</v>
      </c>
      <c r="F14" s="167" t="s">
        <v>446</v>
      </c>
      <c r="G14" s="167" t="s">
        <v>447</v>
      </c>
      <c r="H14" s="167" t="s">
        <v>448</v>
      </c>
      <c r="I14" s="170">
        <v>1</v>
      </c>
      <c r="J14" s="171" t="s">
        <v>449</v>
      </c>
      <c r="K14" s="167" t="s">
        <v>450</v>
      </c>
      <c r="L14" s="169">
        <v>264000</v>
      </c>
      <c r="M14" s="169">
        <v>264000</v>
      </c>
      <c r="N14" s="169">
        <v>0</v>
      </c>
      <c r="O14" s="169">
        <v>0</v>
      </c>
      <c r="P14" s="169">
        <v>0</v>
      </c>
      <c r="Q14" s="169">
        <v>0</v>
      </c>
      <c r="R14" s="169">
        <v>0</v>
      </c>
      <c r="S14" s="171" t="s">
        <v>451</v>
      </c>
      <c r="T14" s="171" t="s">
        <v>452</v>
      </c>
    </row>
    <row r="15" spans="1:24" ht="24">
      <c r="A15" s="171"/>
      <c r="B15" s="171"/>
      <c r="C15" s="171"/>
      <c r="D15" s="167" t="s">
        <v>321</v>
      </c>
      <c r="E15" s="166" t="s">
        <v>322</v>
      </c>
      <c r="F15" s="167"/>
      <c r="G15" s="167"/>
      <c r="H15" s="167"/>
      <c r="I15" s="170">
        <v>2</v>
      </c>
      <c r="J15" s="171"/>
      <c r="K15" s="167"/>
      <c r="L15" s="169">
        <v>240000</v>
      </c>
      <c r="M15" s="169">
        <v>240000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71"/>
      <c r="T15" s="171"/>
    </row>
    <row r="16" spans="1:24" ht="36">
      <c r="A16" s="171" t="s">
        <v>176</v>
      </c>
      <c r="B16" s="171" t="s">
        <v>160</v>
      </c>
      <c r="C16" s="171" t="s">
        <v>184</v>
      </c>
      <c r="D16" s="167" t="s">
        <v>432</v>
      </c>
      <c r="E16" s="166" t="s">
        <v>192</v>
      </c>
      <c r="F16" s="167" t="s">
        <v>453</v>
      </c>
      <c r="G16" s="167" t="s">
        <v>454</v>
      </c>
      <c r="H16" s="167" t="s">
        <v>455</v>
      </c>
      <c r="I16" s="170">
        <v>1</v>
      </c>
      <c r="J16" s="171" t="s">
        <v>436</v>
      </c>
      <c r="K16" s="167" t="s">
        <v>456</v>
      </c>
      <c r="L16" s="169">
        <v>180000</v>
      </c>
      <c r="M16" s="169">
        <v>180000</v>
      </c>
      <c r="N16" s="169">
        <v>0</v>
      </c>
      <c r="O16" s="169">
        <v>0</v>
      </c>
      <c r="P16" s="169">
        <v>0</v>
      </c>
      <c r="Q16" s="169">
        <v>0</v>
      </c>
      <c r="R16" s="169">
        <v>0</v>
      </c>
      <c r="S16" s="171" t="s">
        <v>457</v>
      </c>
      <c r="T16" s="171" t="s">
        <v>452</v>
      </c>
    </row>
    <row r="17" spans="1:20" ht="48">
      <c r="A17" s="171" t="s">
        <v>176</v>
      </c>
      <c r="B17" s="171" t="s">
        <v>160</v>
      </c>
      <c r="C17" s="171" t="s">
        <v>184</v>
      </c>
      <c r="D17" s="167" t="s">
        <v>432</v>
      </c>
      <c r="E17" s="166" t="s">
        <v>192</v>
      </c>
      <c r="F17" s="167" t="s">
        <v>453</v>
      </c>
      <c r="G17" s="167" t="s">
        <v>454</v>
      </c>
      <c r="H17" s="167" t="s">
        <v>455</v>
      </c>
      <c r="I17" s="170">
        <v>1</v>
      </c>
      <c r="J17" s="171" t="s">
        <v>436</v>
      </c>
      <c r="K17" s="167" t="s">
        <v>458</v>
      </c>
      <c r="L17" s="169">
        <v>60000</v>
      </c>
      <c r="M17" s="169">
        <v>60000</v>
      </c>
      <c r="N17" s="169">
        <v>0</v>
      </c>
      <c r="O17" s="169">
        <v>0</v>
      </c>
      <c r="P17" s="169">
        <v>0</v>
      </c>
      <c r="Q17" s="169">
        <v>0</v>
      </c>
      <c r="R17" s="169">
        <v>0</v>
      </c>
      <c r="S17" s="171" t="s">
        <v>457</v>
      </c>
      <c r="T17" s="171" t="s">
        <v>439</v>
      </c>
    </row>
    <row r="18" spans="1:20" ht="24">
      <c r="A18" s="171"/>
      <c r="B18" s="171"/>
      <c r="C18" s="171"/>
      <c r="D18" s="167" t="s">
        <v>340</v>
      </c>
      <c r="E18" s="166" t="s">
        <v>341</v>
      </c>
      <c r="F18" s="167"/>
      <c r="G18" s="167"/>
      <c r="H18" s="167"/>
      <c r="I18" s="170">
        <v>4</v>
      </c>
      <c r="J18" s="171"/>
      <c r="K18" s="167"/>
      <c r="L18" s="169">
        <v>20000</v>
      </c>
      <c r="M18" s="169">
        <v>20000</v>
      </c>
      <c r="N18" s="169">
        <v>0</v>
      </c>
      <c r="O18" s="169">
        <v>0</v>
      </c>
      <c r="P18" s="169">
        <v>0</v>
      </c>
      <c r="Q18" s="169">
        <v>0</v>
      </c>
      <c r="R18" s="169">
        <v>0</v>
      </c>
      <c r="S18" s="171"/>
      <c r="T18" s="171"/>
    </row>
    <row r="19" spans="1:20" ht="12">
      <c r="A19" s="171" t="s">
        <v>176</v>
      </c>
      <c r="B19" s="171" t="s">
        <v>158</v>
      </c>
      <c r="C19" s="171" t="s">
        <v>158</v>
      </c>
      <c r="D19" s="167" t="s">
        <v>432</v>
      </c>
      <c r="E19" s="166" t="s">
        <v>182</v>
      </c>
      <c r="F19" s="167" t="s">
        <v>459</v>
      </c>
      <c r="G19" s="167" t="s">
        <v>460</v>
      </c>
      <c r="H19" s="167"/>
      <c r="I19" s="170">
        <v>1</v>
      </c>
      <c r="J19" s="171"/>
      <c r="K19" s="167" t="s">
        <v>461</v>
      </c>
      <c r="L19" s="169">
        <v>6500</v>
      </c>
      <c r="M19" s="169">
        <v>6500</v>
      </c>
      <c r="N19" s="169">
        <v>0</v>
      </c>
      <c r="O19" s="169">
        <v>0</v>
      </c>
      <c r="P19" s="169">
        <v>0</v>
      </c>
      <c r="Q19" s="169">
        <v>0</v>
      </c>
      <c r="R19" s="169">
        <v>0</v>
      </c>
      <c r="S19" s="171" t="s">
        <v>462</v>
      </c>
      <c r="T19" s="171" t="s">
        <v>463</v>
      </c>
    </row>
    <row r="20" spans="1:20" ht="36">
      <c r="A20" s="171" t="s">
        <v>176</v>
      </c>
      <c r="B20" s="171" t="s">
        <v>158</v>
      </c>
      <c r="C20" s="171" t="s">
        <v>158</v>
      </c>
      <c r="D20" s="167" t="s">
        <v>432</v>
      </c>
      <c r="E20" s="166" t="s">
        <v>182</v>
      </c>
      <c r="F20" s="167" t="s">
        <v>459</v>
      </c>
      <c r="G20" s="167" t="s">
        <v>460</v>
      </c>
      <c r="H20" s="167"/>
      <c r="I20" s="170">
        <v>3</v>
      </c>
      <c r="J20" s="171" t="s">
        <v>436</v>
      </c>
      <c r="K20" s="167" t="s">
        <v>464</v>
      </c>
      <c r="L20" s="169">
        <v>13500</v>
      </c>
      <c r="M20" s="169">
        <v>13500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71" t="s">
        <v>462</v>
      </c>
      <c r="T20" s="171" t="s">
        <v>463</v>
      </c>
    </row>
    <row r="21" spans="1:20" ht="24">
      <c r="A21" s="171"/>
      <c r="B21" s="171"/>
      <c r="C21" s="171"/>
      <c r="D21" s="167" t="s">
        <v>343</v>
      </c>
      <c r="E21" s="166" t="s">
        <v>344</v>
      </c>
      <c r="F21" s="167"/>
      <c r="G21" s="167"/>
      <c r="H21" s="167"/>
      <c r="I21" s="170">
        <v>33</v>
      </c>
      <c r="J21" s="171"/>
      <c r="K21" s="167"/>
      <c r="L21" s="169">
        <v>200000</v>
      </c>
      <c r="M21" s="169">
        <v>200000</v>
      </c>
      <c r="N21" s="169">
        <v>0</v>
      </c>
      <c r="O21" s="169">
        <v>0</v>
      </c>
      <c r="P21" s="169">
        <v>0</v>
      </c>
      <c r="Q21" s="169">
        <v>0</v>
      </c>
      <c r="R21" s="169">
        <v>0</v>
      </c>
      <c r="S21" s="171"/>
      <c r="T21" s="171"/>
    </row>
    <row r="22" spans="1:20" ht="24">
      <c r="A22" s="171" t="s">
        <v>176</v>
      </c>
      <c r="B22" s="171" t="s">
        <v>158</v>
      </c>
      <c r="C22" s="171" t="s">
        <v>160</v>
      </c>
      <c r="D22" s="167" t="s">
        <v>432</v>
      </c>
      <c r="E22" s="166" t="s">
        <v>183</v>
      </c>
      <c r="F22" s="167" t="s">
        <v>158</v>
      </c>
      <c r="G22" s="167" t="s">
        <v>465</v>
      </c>
      <c r="H22" s="167" t="s">
        <v>435</v>
      </c>
      <c r="I22" s="170">
        <v>6</v>
      </c>
      <c r="J22" s="171" t="s">
        <v>436</v>
      </c>
      <c r="K22" s="167"/>
      <c r="L22" s="169">
        <v>35000</v>
      </c>
      <c r="M22" s="169">
        <v>35000</v>
      </c>
      <c r="N22" s="169">
        <v>0</v>
      </c>
      <c r="O22" s="169">
        <v>0</v>
      </c>
      <c r="P22" s="169">
        <v>0</v>
      </c>
      <c r="Q22" s="169">
        <v>0</v>
      </c>
      <c r="R22" s="169">
        <v>0</v>
      </c>
      <c r="S22" s="171"/>
      <c r="T22" s="171" t="s">
        <v>466</v>
      </c>
    </row>
    <row r="23" spans="1:20" ht="24">
      <c r="A23" s="171" t="s">
        <v>176</v>
      </c>
      <c r="B23" s="171" t="s">
        <v>158</v>
      </c>
      <c r="C23" s="171" t="s">
        <v>160</v>
      </c>
      <c r="D23" s="167" t="s">
        <v>432</v>
      </c>
      <c r="E23" s="166" t="s">
        <v>183</v>
      </c>
      <c r="F23" s="167" t="s">
        <v>158</v>
      </c>
      <c r="G23" s="167" t="s">
        <v>465</v>
      </c>
      <c r="H23" s="167" t="s">
        <v>467</v>
      </c>
      <c r="I23" s="170">
        <v>3</v>
      </c>
      <c r="J23" s="171"/>
      <c r="K23" s="167"/>
      <c r="L23" s="169">
        <v>17700</v>
      </c>
      <c r="M23" s="169">
        <v>17700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71"/>
      <c r="T23" s="171" t="s">
        <v>466</v>
      </c>
    </row>
    <row r="24" spans="1:20" ht="24">
      <c r="A24" s="171" t="s">
        <v>176</v>
      </c>
      <c r="B24" s="171" t="s">
        <v>158</v>
      </c>
      <c r="C24" s="171" t="s">
        <v>160</v>
      </c>
      <c r="D24" s="167" t="s">
        <v>432</v>
      </c>
      <c r="E24" s="166" t="s">
        <v>183</v>
      </c>
      <c r="F24" s="167" t="s">
        <v>158</v>
      </c>
      <c r="G24" s="167" t="s">
        <v>465</v>
      </c>
      <c r="H24" s="167" t="s">
        <v>468</v>
      </c>
      <c r="I24" s="170">
        <v>1</v>
      </c>
      <c r="J24" s="171"/>
      <c r="K24" s="167"/>
      <c r="L24" s="169">
        <v>20800</v>
      </c>
      <c r="M24" s="169">
        <v>20800</v>
      </c>
      <c r="N24" s="169">
        <v>0</v>
      </c>
      <c r="O24" s="169">
        <v>0</v>
      </c>
      <c r="P24" s="169">
        <v>0</v>
      </c>
      <c r="Q24" s="169">
        <v>0</v>
      </c>
      <c r="R24" s="169">
        <v>0</v>
      </c>
      <c r="S24" s="171"/>
      <c r="T24" s="171" t="s">
        <v>466</v>
      </c>
    </row>
    <row r="25" spans="1:20" ht="24">
      <c r="A25" s="171" t="s">
        <v>176</v>
      </c>
      <c r="B25" s="171" t="s">
        <v>158</v>
      </c>
      <c r="C25" s="171" t="s">
        <v>160</v>
      </c>
      <c r="D25" s="167" t="s">
        <v>432</v>
      </c>
      <c r="E25" s="166" t="s">
        <v>183</v>
      </c>
      <c r="F25" s="167" t="s">
        <v>158</v>
      </c>
      <c r="G25" s="167" t="s">
        <v>465</v>
      </c>
      <c r="H25" s="167" t="s">
        <v>469</v>
      </c>
      <c r="I25" s="170">
        <v>1</v>
      </c>
      <c r="J25" s="171"/>
      <c r="K25" s="167"/>
      <c r="L25" s="169">
        <v>2000</v>
      </c>
      <c r="M25" s="169">
        <v>2000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1"/>
      <c r="T25" s="171" t="s">
        <v>466</v>
      </c>
    </row>
    <row r="26" spans="1:20" ht="24">
      <c r="A26" s="171" t="s">
        <v>176</v>
      </c>
      <c r="B26" s="171" t="s">
        <v>158</v>
      </c>
      <c r="C26" s="171" t="s">
        <v>160</v>
      </c>
      <c r="D26" s="167" t="s">
        <v>432</v>
      </c>
      <c r="E26" s="166" t="s">
        <v>183</v>
      </c>
      <c r="F26" s="167" t="s">
        <v>158</v>
      </c>
      <c r="G26" s="167" t="s">
        <v>465</v>
      </c>
      <c r="H26" s="167" t="s">
        <v>470</v>
      </c>
      <c r="I26" s="170">
        <v>6</v>
      </c>
      <c r="J26" s="171"/>
      <c r="K26" s="167"/>
      <c r="L26" s="169">
        <v>24500</v>
      </c>
      <c r="M26" s="169">
        <v>24500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71"/>
      <c r="T26" s="171" t="s">
        <v>466</v>
      </c>
    </row>
    <row r="27" spans="1:20" ht="24">
      <c r="A27" s="171" t="s">
        <v>176</v>
      </c>
      <c r="B27" s="171" t="s">
        <v>158</v>
      </c>
      <c r="C27" s="171" t="s">
        <v>160</v>
      </c>
      <c r="D27" s="167" t="s">
        <v>432</v>
      </c>
      <c r="E27" s="166" t="s">
        <v>183</v>
      </c>
      <c r="F27" s="167" t="s">
        <v>158</v>
      </c>
      <c r="G27" s="167" t="s">
        <v>471</v>
      </c>
      <c r="H27" s="167" t="s">
        <v>472</v>
      </c>
      <c r="I27" s="170">
        <v>8</v>
      </c>
      <c r="J27" s="171" t="s">
        <v>436</v>
      </c>
      <c r="K27" s="167"/>
      <c r="L27" s="169">
        <v>50000</v>
      </c>
      <c r="M27" s="169">
        <v>50000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71" t="s">
        <v>473</v>
      </c>
      <c r="T27" s="171" t="s">
        <v>466</v>
      </c>
    </row>
    <row r="28" spans="1:20" ht="24">
      <c r="A28" s="171" t="s">
        <v>176</v>
      </c>
      <c r="B28" s="171" t="s">
        <v>158</v>
      </c>
      <c r="C28" s="171" t="s">
        <v>160</v>
      </c>
      <c r="D28" s="167" t="s">
        <v>432</v>
      </c>
      <c r="E28" s="166" t="s">
        <v>183</v>
      </c>
      <c r="F28" s="167" t="s">
        <v>158</v>
      </c>
      <c r="G28" s="167" t="s">
        <v>471</v>
      </c>
      <c r="H28" s="167" t="s">
        <v>474</v>
      </c>
      <c r="I28" s="170">
        <v>8</v>
      </c>
      <c r="J28" s="171" t="s">
        <v>449</v>
      </c>
      <c r="K28" s="167"/>
      <c r="L28" s="169">
        <v>50000</v>
      </c>
      <c r="M28" s="169">
        <v>50000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71" t="s">
        <v>473</v>
      </c>
      <c r="T28" s="171" t="s">
        <v>466</v>
      </c>
    </row>
    <row r="29" spans="1:20" ht="24">
      <c r="A29" s="171"/>
      <c r="B29" s="171"/>
      <c r="C29" s="171"/>
      <c r="D29" s="167" t="s">
        <v>345</v>
      </c>
      <c r="E29" s="166" t="s">
        <v>346</v>
      </c>
      <c r="F29" s="167"/>
      <c r="G29" s="167"/>
      <c r="H29" s="167"/>
      <c r="I29" s="170">
        <v>2</v>
      </c>
      <c r="J29" s="171"/>
      <c r="K29" s="167"/>
      <c r="L29" s="169">
        <v>10000</v>
      </c>
      <c r="M29" s="169">
        <v>10000</v>
      </c>
      <c r="N29" s="169">
        <v>0</v>
      </c>
      <c r="O29" s="169">
        <v>0</v>
      </c>
      <c r="P29" s="169">
        <v>0</v>
      </c>
      <c r="Q29" s="169">
        <v>0</v>
      </c>
      <c r="R29" s="169">
        <v>0</v>
      </c>
      <c r="S29" s="171"/>
      <c r="T29" s="171"/>
    </row>
    <row r="30" spans="1:20" ht="24">
      <c r="A30" s="171" t="s">
        <v>176</v>
      </c>
      <c r="B30" s="171" t="s">
        <v>158</v>
      </c>
      <c r="C30" s="171" t="s">
        <v>184</v>
      </c>
      <c r="D30" s="167" t="s">
        <v>432</v>
      </c>
      <c r="E30" s="166" t="s">
        <v>185</v>
      </c>
      <c r="F30" s="167" t="s">
        <v>475</v>
      </c>
      <c r="G30" s="167" t="s">
        <v>476</v>
      </c>
      <c r="H30" s="167" t="s">
        <v>435</v>
      </c>
      <c r="I30" s="170">
        <v>2</v>
      </c>
      <c r="J30" s="171" t="s">
        <v>436</v>
      </c>
      <c r="K30" s="167" t="s">
        <v>477</v>
      </c>
      <c r="L30" s="169">
        <v>10000</v>
      </c>
      <c r="M30" s="169">
        <v>10000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71" t="s">
        <v>441</v>
      </c>
      <c r="T30" s="171" t="s">
        <v>466</v>
      </c>
    </row>
  </sheetData>
  <sheetProtection formatCells="0" formatColumns="0" formatRows="0"/>
  <mergeCells count="21">
    <mergeCell ref="A5:A6"/>
    <mergeCell ref="B5:B6"/>
    <mergeCell ref="C5:C6"/>
    <mergeCell ref="L5:L6"/>
    <mergeCell ref="D4:D6"/>
    <mergeCell ref="E4:E6"/>
    <mergeCell ref="G4:G6"/>
    <mergeCell ref="A4:C4"/>
    <mergeCell ref="F4:F6"/>
    <mergeCell ref="H4:H6"/>
    <mergeCell ref="K4:K6"/>
    <mergeCell ref="T4:T6"/>
    <mergeCell ref="Q5:Q6"/>
    <mergeCell ref="R5:R6"/>
    <mergeCell ref="I4:I6"/>
    <mergeCell ref="J4:J6"/>
    <mergeCell ref="M5:M6"/>
    <mergeCell ref="N5:N6"/>
    <mergeCell ref="S4:S6"/>
    <mergeCell ref="O5:O6"/>
    <mergeCell ref="P5:P6"/>
  </mergeCells>
  <phoneticPr fontId="104" type="noConversion"/>
  <printOptions horizontalCentered="1"/>
  <pageMargins left="0.39370078740157477" right="0.39370078740157477" top="0.39370078740157477" bottom="0.39370078740157477" header="0.39370078740157477" footer="0.39370078740157477"/>
  <pageSetup paperSize="9" scale="58" fitToHeight="9999" orientation="landscape" blackAndWhite="1" horizontalDpi="96" verticalDpi="96" r:id="rId1"/>
  <headerFooter alignWithMargins="0">
    <oddFooter>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43"/>
  <sheetViews>
    <sheetView showGridLines="0" showZeros="0" workbookViewId="0"/>
  </sheetViews>
  <sheetFormatPr defaultColWidth="9.1640625" defaultRowHeight="11.25"/>
  <cols>
    <col min="1" max="1" width="10.1640625" customWidth="1"/>
    <col min="2" max="2" width="12.33203125" customWidth="1"/>
    <col min="3" max="3" width="11.5" customWidth="1"/>
    <col min="4" max="4" width="35" customWidth="1"/>
    <col min="5" max="10" width="18.33203125" customWidth="1"/>
    <col min="11" max="11" width="18.1640625" customWidth="1"/>
    <col min="12" max="12" width="17" customWidth="1"/>
    <col min="13" max="24" width="15.33203125" customWidth="1"/>
    <col min="25" max="250" width="6.6640625" customWidth="1"/>
  </cols>
  <sheetData>
    <row r="1" spans="1:250" ht="12" customHeight="1">
      <c r="A1" s="4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</row>
    <row r="2" spans="1:250" ht="25.5" customHeight="1">
      <c r="A2" s="18" t="s">
        <v>49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</row>
    <row r="3" spans="1:250" ht="35.25" customHeight="1">
      <c r="A3" s="142" t="s">
        <v>210</v>
      </c>
      <c r="B3" s="72"/>
      <c r="C3" s="17"/>
      <c r="D3" s="17"/>
      <c r="E3" s="54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54"/>
      <c r="S3" s="54"/>
      <c r="T3" s="54"/>
      <c r="U3" s="17"/>
      <c r="V3" s="17"/>
      <c r="W3" s="17"/>
      <c r="X3" s="17" t="s">
        <v>1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</row>
    <row r="4" spans="1:250" ht="20.25" customHeight="1">
      <c r="A4" s="206" t="s">
        <v>50</v>
      </c>
      <c r="B4" s="206"/>
      <c r="C4" s="206"/>
      <c r="D4" s="212" t="s">
        <v>51</v>
      </c>
      <c r="E4" s="209" t="s">
        <v>52</v>
      </c>
      <c r="F4" s="55" t="s">
        <v>53</v>
      </c>
      <c r="G4" s="56"/>
      <c r="H4" s="56"/>
      <c r="I4" s="59"/>
      <c r="J4" s="59"/>
      <c r="K4" s="59"/>
      <c r="L4" s="59"/>
      <c r="M4" s="59"/>
      <c r="N4" s="59"/>
      <c r="O4" s="59"/>
      <c r="P4" s="59"/>
      <c r="Q4" s="60"/>
      <c r="R4" s="216" t="s">
        <v>54</v>
      </c>
      <c r="S4" s="210" t="s">
        <v>55</v>
      </c>
      <c r="T4" s="210" t="s">
        <v>56</v>
      </c>
      <c r="U4" s="61" t="s">
        <v>57</v>
      </c>
      <c r="V4" s="61"/>
      <c r="W4" s="61"/>
      <c r="X4" s="61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ht="20.25" customHeight="1">
      <c r="A5" s="211" t="s">
        <v>58</v>
      </c>
      <c r="B5" s="211" t="s">
        <v>59</v>
      </c>
      <c r="C5" s="206" t="s">
        <v>60</v>
      </c>
      <c r="D5" s="212"/>
      <c r="E5" s="210"/>
      <c r="F5" s="213" t="s">
        <v>61</v>
      </c>
      <c r="G5" s="213" t="s">
        <v>62</v>
      </c>
      <c r="H5" s="214" t="s">
        <v>63</v>
      </c>
      <c r="I5" s="55" t="s">
        <v>64</v>
      </c>
      <c r="J5" s="56"/>
      <c r="K5" s="56"/>
      <c r="L5" s="56"/>
      <c r="M5" s="56"/>
      <c r="N5" s="56"/>
      <c r="O5" s="56"/>
      <c r="P5" s="56"/>
      <c r="Q5" s="62"/>
      <c r="R5" s="217"/>
      <c r="S5" s="210"/>
      <c r="T5" s="210"/>
      <c r="U5" s="210" t="s">
        <v>61</v>
      </c>
      <c r="V5" s="215" t="s">
        <v>65</v>
      </c>
      <c r="W5" s="215" t="s">
        <v>66</v>
      </c>
      <c r="X5" s="215" t="s">
        <v>67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ht="20.25" customHeight="1">
      <c r="A6" s="211"/>
      <c r="B6" s="211"/>
      <c r="C6" s="206"/>
      <c r="D6" s="212"/>
      <c r="E6" s="210"/>
      <c r="F6" s="210"/>
      <c r="G6" s="210"/>
      <c r="H6" s="210"/>
      <c r="I6" s="213" t="s">
        <v>68</v>
      </c>
      <c r="J6" s="213" t="s">
        <v>69</v>
      </c>
      <c r="K6" s="213" t="s">
        <v>70</v>
      </c>
      <c r="L6" s="213" t="s">
        <v>71</v>
      </c>
      <c r="M6" s="213" t="s">
        <v>72</v>
      </c>
      <c r="N6" s="213" t="s">
        <v>73</v>
      </c>
      <c r="O6" s="213" t="s">
        <v>74</v>
      </c>
      <c r="P6" s="213" t="s">
        <v>75</v>
      </c>
      <c r="Q6" s="213" t="s">
        <v>76</v>
      </c>
      <c r="R6" s="210"/>
      <c r="S6" s="210"/>
      <c r="T6" s="210"/>
      <c r="U6" s="210"/>
      <c r="V6" s="215"/>
      <c r="W6" s="215"/>
      <c r="X6" s="215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ht="20.100000000000001" customHeight="1">
      <c r="A7" s="211"/>
      <c r="B7" s="211"/>
      <c r="C7" s="206"/>
      <c r="D7" s="212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5"/>
      <c r="W7" s="215"/>
      <c r="X7" s="21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</row>
    <row r="8" spans="1:250" ht="26.25" customHeight="1">
      <c r="A8" s="40" t="s">
        <v>77</v>
      </c>
      <c r="B8" s="40" t="s">
        <v>77</v>
      </c>
      <c r="C8" s="40" t="s">
        <v>77</v>
      </c>
      <c r="D8" s="57" t="s">
        <v>77</v>
      </c>
      <c r="E8" s="58">
        <v>1</v>
      </c>
      <c r="F8" s="58">
        <f t="shared" ref="F8:X8" si="0">E8+1</f>
        <v>2</v>
      </c>
      <c r="G8" s="58">
        <f t="shared" si="0"/>
        <v>3</v>
      </c>
      <c r="H8" s="58">
        <f t="shared" si="0"/>
        <v>4</v>
      </c>
      <c r="I8" s="58">
        <f t="shared" si="0"/>
        <v>5</v>
      </c>
      <c r="J8" s="58">
        <f t="shared" si="0"/>
        <v>6</v>
      </c>
      <c r="K8" s="58">
        <f t="shared" si="0"/>
        <v>7</v>
      </c>
      <c r="L8" s="58">
        <f t="shared" si="0"/>
        <v>8</v>
      </c>
      <c r="M8" s="58">
        <f t="shared" si="0"/>
        <v>9</v>
      </c>
      <c r="N8" s="58">
        <f t="shared" si="0"/>
        <v>10</v>
      </c>
      <c r="O8" s="58">
        <f t="shared" si="0"/>
        <v>11</v>
      </c>
      <c r="P8" s="58">
        <f t="shared" si="0"/>
        <v>12</v>
      </c>
      <c r="Q8" s="58">
        <f t="shared" si="0"/>
        <v>13</v>
      </c>
      <c r="R8" s="58">
        <f t="shared" si="0"/>
        <v>14</v>
      </c>
      <c r="S8" s="58">
        <f t="shared" si="0"/>
        <v>15</v>
      </c>
      <c r="T8" s="58">
        <f t="shared" si="0"/>
        <v>16</v>
      </c>
      <c r="U8" s="58">
        <f t="shared" si="0"/>
        <v>17</v>
      </c>
      <c r="V8" s="63">
        <f t="shared" si="0"/>
        <v>18</v>
      </c>
      <c r="W8" s="63">
        <f t="shared" si="0"/>
        <v>19</v>
      </c>
      <c r="X8" s="63">
        <f t="shared" si="0"/>
        <v>20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1" customFormat="1" ht="28.5" customHeight="1">
      <c r="A9" s="137"/>
      <c r="B9" s="137"/>
      <c r="C9" s="137"/>
      <c r="D9" s="138" t="s">
        <v>61</v>
      </c>
      <c r="E9" s="139">
        <v>27491043.739999998</v>
      </c>
      <c r="F9" s="139">
        <v>27491043.739999998</v>
      </c>
      <c r="G9" s="139">
        <v>27491043.739999998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40">
        <v>0</v>
      </c>
      <c r="V9" s="139">
        <v>0</v>
      </c>
      <c r="W9" s="141">
        <v>0</v>
      </c>
      <c r="X9" s="139">
        <v>0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28.5" customHeight="1">
      <c r="A10" s="137" t="s">
        <v>151</v>
      </c>
      <c r="B10" s="137"/>
      <c r="C10" s="137"/>
      <c r="D10" s="138" t="s">
        <v>152</v>
      </c>
      <c r="E10" s="139">
        <v>2191293</v>
      </c>
      <c r="F10" s="139">
        <v>2191293</v>
      </c>
      <c r="G10" s="139">
        <v>2191293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40">
        <v>0</v>
      </c>
      <c r="V10" s="139">
        <v>0</v>
      </c>
      <c r="W10" s="141">
        <v>0</v>
      </c>
      <c r="X10" s="139">
        <v>0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28.5" customHeight="1">
      <c r="A11" s="137" t="s">
        <v>153</v>
      </c>
      <c r="B11" s="137" t="s">
        <v>154</v>
      </c>
      <c r="C11" s="137"/>
      <c r="D11" s="138" t="s">
        <v>155</v>
      </c>
      <c r="E11" s="139">
        <v>2191293</v>
      </c>
      <c r="F11" s="139">
        <v>2191293</v>
      </c>
      <c r="G11" s="139">
        <v>2191293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40">
        <v>0</v>
      </c>
      <c r="V11" s="139">
        <v>0</v>
      </c>
      <c r="W11" s="141">
        <v>0</v>
      </c>
      <c r="X11" s="139">
        <v>0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28.5" customHeight="1">
      <c r="A12" s="137" t="s">
        <v>156</v>
      </c>
      <c r="B12" s="137" t="s">
        <v>157</v>
      </c>
      <c r="C12" s="137" t="s">
        <v>158</v>
      </c>
      <c r="D12" s="138" t="s">
        <v>159</v>
      </c>
      <c r="E12" s="139">
        <v>439710</v>
      </c>
      <c r="F12" s="139">
        <v>439710</v>
      </c>
      <c r="G12" s="139">
        <v>439710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40">
        <v>0</v>
      </c>
      <c r="V12" s="139">
        <v>0</v>
      </c>
      <c r="W12" s="141">
        <v>0</v>
      </c>
      <c r="X12" s="139">
        <v>0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28.5" customHeight="1">
      <c r="A13" s="137" t="s">
        <v>156</v>
      </c>
      <c r="B13" s="137" t="s">
        <v>157</v>
      </c>
      <c r="C13" s="137" t="s">
        <v>160</v>
      </c>
      <c r="D13" s="138" t="s">
        <v>161</v>
      </c>
      <c r="E13" s="139">
        <v>5640</v>
      </c>
      <c r="F13" s="139">
        <v>5640</v>
      </c>
      <c r="G13" s="139">
        <v>5640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40">
        <v>0</v>
      </c>
      <c r="V13" s="139">
        <v>0</v>
      </c>
      <c r="W13" s="141">
        <v>0</v>
      </c>
      <c r="X13" s="139">
        <v>0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28.5" customHeight="1">
      <c r="A14" s="137" t="s">
        <v>156</v>
      </c>
      <c r="B14" s="137" t="s">
        <v>157</v>
      </c>
      <c r="C14" s="137" t="s">
        <v>154</v>
      </c>
      <c r="D14" s="138" t="s">
        <v>162</v>
      </c>
      <c r="E14" s="139">
        <v>1736643</v>
      </c>
      <c r="F14" s="139">
        <v>1736643</v>
      </c>
      <c r="G14" s="139">
        <v>1736643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40">
        <v>0</v>
      </c>
      <c r="V14" s="139">
        <v>0</v>
      </c>
      <c r="W14" s="141">
        <v>0</v>
      </c>
      <c r="X14" s="139">
        <v>0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28.5" customHeight="1">
      <c r="A15" s="137" t="s">
        <v>156</v>
      </c>
      <c r="B15" s="137" t="s">
        <v>157</v>
      </c>
      <c r="C15" s="137" t="s">
        <v>163</v>
      </c>
      <c r="D15" s="138" t="s">
        <v>164</v>
      </c>
      <c r="E15" s="139">
        <v>9300</v>
      </c>
      <c r="F15" s="139">
        <v>9300</v>
      </c>
      <c r="G15" s="139">
        <v>9300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  <c r="T15" s="139">
        <v>0</v>
      </c>
      <c r="U15" s="140">
        <v>0</v>
      </c>
      <c r="V15" s="139">
        <v>0</v>
      </c>
      <c r="W15" s="141">
        <v>0</v>
      </c>
      <c r="X15" s="139">
        <v>0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28.5" customHeight="1">
      <c r="A16" s="137" t="s">
        <v>165</v>
      </c>
      <c r="B16" s="137"/>
      <c r="C16" s="137"/>
      <c r="D16" s="138" t="s">
        <v>166</v>
      </c>
      <c r="E16" s="139">
        <v>1005131</v>
      </c>
      <c r="F16" s="139">
        <v>1005131</v>
      </c>
      <c r="G16" s="139">
        <v>1005131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40">
        <v>0</v>
      </c>
      <c r="V16" s="139">
        <v>0</v>
      </c>
      <c r="W16" s="141">
        <v>0</v>
      </c>
      <c r="X16" s="139">
        <v>0</v>
      </c>
    </row>
    <row r="17" spans="1:24" ht="28.5" customHeight="1">
      <c r="A17" s="137" t="s">
        <v>167</v>
      </c>
      <c r="B17" s="137" t="s">
        <v>168</v>
      </c>
      <c r="C17" s="137"/>
      <c r="D17" s="138" t="s">
        <v>169</v>
      </c>
      <c r="E17" s="139">
        <v>1005131</v>
      </c>
      <c r="F17" s="139">
        <v>1005131</v>
      </c>
      <c r="G17" s="139">
        <v>1005131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40">
        <v>0</v>
      </c>
      <c r="V17" s="139">
        <v>0</v>
      </c>
      <c r="W17" s="141">
        <v>0</v>
      </c>
      <c r="X17" s="139">
        <v>0</v>
      </c>
    </row>
    <row r="18" spans="1:24" ht="28.5" customHeight="1">
      <c r="A18" s="137" t="s">
        <v>170</v>
      </c>
      <c r="B18" s="137" t="s">
        <v>171</v>
      </c>
      <c r="C18" s="137" t="s">
        <v>158</v>
      </c>
      <c r="D18" s="138" t="s">
        <v>172</v>
      </c>
      <c r="E18" s="139">
        <v>328354</v>
      </c>
      <c r="F18" s="139">
        <v>328354</v>
      </c>
      <c r="G18" s="139">
        <v>328354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40">
        <v>0</v>
      </c>
      <c r="V18" s="139">
        <v>0</v>
      </c>
      <c r="W18" s="141">
        <v>0</v>
      </c>
      <c r="X18" s="139">
        <v>0</v>
      </c>
    </row>
    <row r="19" spans="1:24" ht="28.5" customHeight="1">
      <c r="A19" s="137" t="s">
        <v>170</v>
      </c>
      <c r="B19" s="137" t="s">
        <v>171</v>
      </c>
      <c r="C19" s="137" t="s">
        <v>160</v>
      </c>
      <c r="D19" s="138" t="s">
        <v>173</v>
      </c>
      <c r="E19" s="139">
        <v>222612</v>
      </c>
      <c r="F19" s="139">
        <v>222612</v>
      </c>
      <c r="G19" s="139">
        <v>222612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40">
        <v>0</v>
      </c>
      <c r="V19" s="139">
        <v>0</v>
      </c>
      <c r="W19" s="141">
        <v>0</v>
      </c>
      <c r="X19" s="139">
        <v>0</v>
      </c>
    </row>
    <row r="20" spans="1:24" ht="28.5" customHeight="1">
      <c r="A20" s="137" t="s">
        <v>170</v>
      </c>
      <c r="B20" s="137" t="s">
        <v>171</v>
      </c>
      <c r="C20" s="137" t="s">
        <v>174</v>
      </c>
      <c r="D20" s="138" t="s">
        <v>175</v>
      </c>
      <c r="E20" s="139">
        <v>454165</v>
      </c>
      <c r="F20" s="139">
        <v>454165</v>
      </c>
      <c r="G20" s="139">
        <v>454165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40">
        <v>0</v>
      </c>
      <c r="V20" s="139">
        <v>0</v>
      </c>
      <c r="W20" s="141">
        <v>0</v>
      </c>
      <c r="X20" s="139">
        <v>0</v>
      </c>
    </row>
    <row r="21" spans="1:24" ht="28.5" customHeight="1">
      <c r="A21" s="137" t="s">
        <v>176</v>
      </c>
      <c r="B21" s="137"/>
      <c r="C21" s="137"/>
      <c r="D21" s="138" t="s">
        <v>177</v>
      </c>
      <c r="E21" s="139">
        <v>22992134.739999998</v>
      </c>
      <c r="F21" s="139">
        <v>22992134.739999998</v>
      </c>
      <c r="G21" s="139">
        <v>22992134.739999998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40">
        <v>0</v>
      </c>
      <c r="V21" s="139">
        <v>0</v>
      </c>
      <c r="W21" s="141">
        <v>0</v>
      </c>
      <c r="X21" s="139">
        <v>0</v>
      </c>
    </row>
    <row r="22" spans="1:24" ht="28.5" customHeight="1">
      <c r="A22" s="137" t="s">
        <v>178</v>
      </c>
      <c r="B22" s="137" t="s">
        <v>158</v>
      </c>
      <c r="C22" s="137"/>
      <c r="D22" s="138" t="s">
        <v>179</v>
      </c>
      <c r="E22" s="139">
        <v>12569572.199999999</v>
      </c>
      <c r="F22" s="139">
        <v>12569572.199999999</v>
      </c>
      <c r="G22" s="139">
        <v>12569572.199999999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40">
        <v>0</v>
      </c>
      <c r="V22" s="139">
        <v>0</v>
      </c>
      <c r="W22" s="141">
        <v>0</v>
      </c>
      <c r="X22" s="139">
        <v>0</v>
      </c>
    </row>
    <row r="23" spans="1:24" ht="28.5" customHeight="1">
      <c r="A23" s="137" t="s">
        <v>180</v>
      </c>
      <c r="B23" s="137" t="s">
        <v>181</v>
      </c>
      <c r="C23" s="137" t="s">
        <v>158</v>
      </c>
      <c r="D23" s="138" t="s">
        <v>182</v>
      </c>
      <c r="E23" s="139">
        <v>8115564.46</v>
      </c>
      <c r="F23" s="139">
        <v>8115564.46</v>
      </c>
      <c r="G23" s="139">
        <v>8115564.46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40">
        <v>0</v>
      </c>
      <c r="V23" s="139">
        <v>0</v>
      </c>
      <c r="W23" s="141">
        <v>0</v>
      </c>
      <c r="X23" s="139">
        <v>0</v>
      </c>
    </row>
    <row r="24" spans="1:24" ht="28.5" customHeight="1">
      <c r="A24" s="137" t="s">
        <v>180</v>
      </c>
      <c r="B24" s="137" t="s">
        <v>181</v>
      </c>
      <c r="C24" s="137" t="s">
        <v>160</v>
      </c>
      <c r="D24" s="138" t="s">
        <v>183</v>
      </c>
      <c r="E24" s="139">
        <v>3201700</v>
      </c>
      <c r="F24" s="139">
        <v>3201700</v>
      </c>
      <c r="G24" s="139">
        <v>3201700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40">
        <v>0</v>
      </c>
      <c r="V24" s="139">
        <v>0</v>
      </c>
      <c r="W24" s="141">
        <v>0</v>
      </c>
      <c r="X24" s="139">
        <v>0</v>
      </c>
    </row>
    <row r="25" spans="1:24" ht="28.5" customHeight="1">
      <c r="A25" s="137" t="s">
        <v>180</v>
      </c>
      <c r="B25" s="137" t="s">
        <v>181</v>
      </c>
      <c r="C25" s="137" t="s">
        <v>184</v>
      </c>
      <c r="D25" s="138" t="s">
        <v>185</v>
      </c>
      <c r="E25" s="139">
        <v>266000</v>
      </c>
      <c r="F25" s="139">
        <v>266000</v>
      </c>
      <c r="G25" s="139">
        <v>266000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40">
        <v>0</v>
      </c>
      <c r="V25" s="139">
        <v>0</v>
      </c>
      <c r="W25" s="141">
        <v>0</v>
      </c>
      <c r="X25" s="139">
        <v>0</v>
      </c>
    </row>
    <row r="26" spans="1:24" ht="28.5" customHeight="1">
      <c r="A26" s="137" t="s">
        <v>180</v>
      </c>
      <c r="B26" s="137" t="s">
        <v>181</v>
      </c>
      <c r="C26" s="137" t="s">
        <v>186</v>
      </c>
      <c r="D26" s="138" t="s">
        <v>187</v>
      </c>
      <c r="E26" s="139">
        <v>50000</v>
      </c>
      <c r="F26" s="139">
        <v>50000</v>
      </c>
      <c r="G26" s="139">
        <v>50000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40">
        <v>0</v>
      </c>
      <c r="V26" s="139">
        <v>0</v>
      </c>
      <c r="W26" s="141">
        <v>0</v>
      </c>
      <c r="X26" s="139">
        <v>0</v>
      </c>
    </row>
    <row r="27" spans="1:24" ht="28.5" customHeight="1">
      <c r="A27" s="137" t="s">
        <v>180</v>
      </c>
      <c r="B27" s="137" t="s">
        <v>181</v>
      </c>
      <c r="C27" s="137" t="s">
        <v>188</v>
      </c>
      <c r="D27" s="138" t="s">
        <v>189</v>
      </c>
      <c r="E27" s="139">
        <v>936307.74</v>
      </c>
      <c r="F27" s="139">
        <v>936307.74</v>
      </c>
      <c r="G27" s="139">
        <v>936307.74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40">
        <v>0</v>
      </c>
      <c r="V27" s="139">
        <v>0</v>
      </c>
      <c r="W27" s="141">
        <v>0</v>
      </c>
      <c r="X27" s="139">
        <v>0</v>
      </c>
    </row>
    <row r="28" spans="1:24" ht="28.5" customHeight="1">
      <c r="A28" s="137" t="s">
        <v>178</v>
      </c>
      <c r="B28" s="137" t="s">
        <v>160</v>
      </c>
      <c r="C28" s="137"/>
      <c r="D28" s="138" t="s">
        <v>190</v>
      </c>
      <c r="E28" s="139">
        <v>9023093.5999999996</v>
      </c>
      <c r="F28" s="139">
        <v>9023093.5999999996</v>
      </c>
      <c r="G28" s="139">
        <v>9023093.5999999996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40">
        <v>0</v>
      </c>
      <c r="V28" s="139">
        <v>0</v>
      </c>
      <c r="W28" s="141">
        <v>0</v>
      </c>
      <c r="X28" s="139">
        <v>0</v>
      </c>
    </row>
    <row r="29" spans="1:24" ht="28.5" customHeight="1">
      <c r="A29" s="137" t="s">
        <v>180</v>
      </c>
      <c r="B29" s="137" t="s">
        <v>191</v>
      </c>
      <c r="C29" s="137" t="s">
        <v>184</v>
      </c>
      <c r="D29" s="138" t="s">
        <v>192</v>
      </c>
      <c r="E29" s="139">
        <v>3165682.26</v>
      </c>
      <c r="F29" s="139">
        <v>3165682.26</v>
      </c>
      <c r="G29" s="139">
        <v>3165682.26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139">
        <v>0</v>
      </c>
      <c r="S29" s="139">
        <v>0</v>
      </c>
      <c r="T29" s="139">
        <v>0</v>
      </c>
      <c r="U29" s="140">
        <v>0</v>
      </c>
      <c r="V29" s="139">
        <v>0</v>
      </c>
      <c r="W29" s="141">
        <v>0</v>
      </c>
      <c r="X29" s="139">
        <v>0</v>
      </c>
    </row>
    <row r="30" spans="1:24" ht="28.5" customHeight="1">
      <c r="A30" s="137" t="s">
        <v>180</v>
      </c>
      <c r="B30" s="137" t="s">
        <v>191</v>
      </c>
      <c r="C30" s="137" t="s">
        <v>188</v>
      </c>
      <c r="D30" s="138" t="s">
        <v>193</v>
      </c>
      <c r="E30" s="139">
        <v>5857411.3399999999</v>
      </c>
      <c r="F30" s="139">
        <v>5857411.3399999999</v>
      </c>
      <c r="G30" s="139">
        <v>5857411.3399999999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40">
        <v>0</v>
      </c>
      <c r="V30" s="139">
        <v>0</v>
      </c>
      <c r="W30" s="141">
        <v>0</v>
      </c>
      <c r="X30" s="139">
        <v>0</v>
      </c>
    </row>
    <row r="31" spans="1:24" ht="28.5" customHeight="1">
      <c r="A31" s="137" t="s">
        <v>178</v>
      </c>
      <c r="B31" s="137" t="s">
        <v>174</v>
      </c>
      <c r="C31" s="137"/>
      <c r="D31" s="138" t="s">
        <v>194</v>
      </c>
      <c r="E31" s="139">
        <v>1149468.94</v>
      </c>
      <c r="F31" s="139">
        <v>1149468.94</v>
      </c>
      <c r="G31" s="139">
        <v>1149468.94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  <c r="P31" s="139">
        <v>0</v>
      </c>
      <c r="Q31" s="139">
        <v>0</v>
      </c>
      <c r="R31" s="139">
        <v>0</v>
      </c>
      <c r="S31" s="139">
        <v>0</v>
      </c>
      <c r="T31" s="139">
        <v>0</v>
      </c>
      <c r="U31" s="140">
        <v>0</v>
      </c>
      <c r="V31" s="139">
        <v>0</v>
      </c>
      <c r="W31" s="141">
        <v>0</v>
      </c>
      <c r="X31" s="139">
        <v>0</v>
      </c>
    </row>
    <row r="32" spans="1:24" ht="28.5" customHeight="1">
      <c r="A32" s="137" t="s">
        <v>180</v>
      </c>
      <c r="B32" s="137" t="s">
        <v>195</v>
      </c>
      <c r="C32" s="137" t="s">
        <v>158</v>
      </c>
      <c r="D32" s="138" t="s">
        <v>196</v>
      </c>
      <c r="E32" s="139">
        <v>240000</v>
      </c>
      <c r="F32" s="139">
        <v>240000</v>
      </c>
      <c r="G32" s="139">
        <v>240000</v>
      </c>
      <c r="H32" s="139"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v>0</v>
      </c>
      <c r="R32" s="139">
        <v>0</v>
      </c>
      <c r="S32" s="139">
        <v>0</v>
      </c>
      <c r="T32" s="139">
        <v>0</v>
      </c>
      <c r="U32" s="140">
        <v>0</v>
      </c>
      <c r="V32" s="139">
        <v>0</v>
      </c>
      <c r="W32" s="141">
        <v>0</v>
      </c>
      <c r="X32" s="139">
        <v>0</v>
      </c>
    </row>
    <row r="33" spans="1:24" ht="28.5" customHeight="1">
      <c r="A33" s="137" t="s">
        <v>180</v>
      </c>
      <c r="B33" s="137" t="s">
        <v>195</v>
      </c>
      <c r="C33" s="137" t="s">
        <v>160</v>
      </c>
      <c r="D33" s="138" t="s">
        <v>197</v>
      </c>
      <c r="E33" s="139">
        <v>200000</v>
      </c>
      <c r="F33" s="139">
        <v>200000</v>
      </c>
      <c r="G33" s="139">
        <v>200000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139">
        <v>0</v>
      </c>
      <c r="S33" s="139">
        <v>0</v>
      </c>
      <c r="T33" s="139">
        <v>0</v>
      </c>
      <c r="U33" s="140">
        <v>0</v>
      </c>
      <c r="V33" s="139">
        <v>0</v>
      </c>
      <c r="W33" s="141">
        <v>0</v>
      </c>
      <c r="X33" s="139">
        <v>0</v>
      </c>
    </row>
    <row r="34" spans="1:24" ht="28.5" customHeight="1">
      <c r="A34" s="137" t="s">
        <v>180</v>
      </c>
      <c r="B34" s="137" t="s">
        <v>195</v>
      </c>
      <c r="C34" s="137" t="s">
        <v>184</v>
      </c>
      <c r="D34" s="138" t="s">
        <v>198</v>
      </c>
      <c r="E34" s="139">
        <v>394468.94</v>
      </c>
      <c r="F34" s="139">
        <v>394468.94</v>
      </c>
      <c r="G34" s="139">
        <v>394468.94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  <c r="T34" s="139">
        <v>0</v>
      </c>
      <c r="U34" s="140">
        <v>0</v>
      </c>
      <c r="V34" s="139">
        <v>0</v>
      </c>
      <c r="W34" s="141">
        <v>0</v>
      </c>
      <c r="X34" s="139">
        <v>0</v>
      </c>
    </row>
    <row r="35" spans="1:24" ht="28.5" customHeight="1">
      <c r="A35" s="137" t="s">
        <v>180</v>
      </c>
      <c r="B35" s="137" t="s">
        <v>195</v>
      </c>
      <c r="C35" s="137" t="s">
        <v>188</v>
      </c>
      <c r="D35" s="138" t="s">
        <v>199</v>
      </c>
      <c r="E35" s="139">
        <v>315000</v>
      </c>
      <c r="F35" s="139">
        <v>315000</v>
      </c>
      <c r="G35" s="139">
        <v>315000</v>
      </c>
      <c r="H35" s="139">
        <v>0</v>
      </c>
      <c r="I35" s="139">
        <v>0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39">
        <v>0</v>
      </c>
      <c r="S35" s="139">
        <v>0</v>
      </c>
      <c r="T35" s="139">
        <v>0</v>
      </c>
      <c r="U35" s="140">
        <v>0</v>
      </c>
      <c r="V35" s="139">
        <v>0</v>
      </c>
      <c r="W35" s="141">
        <v>0</v>
      </c>
      <c r="X35" s="139">
        <v>0</v>
      </c>
    </row>
    <row r="36" spans="1:24" ht="28.5" customHeight="1">
      <c r="A36" s="137" t="s">
        <v>178</v>
      </c>
      <c r="B36" s="137" t="s">
        <v>184</v>
      </c>
      <c r="C36" s="137"/>
      <c r="D36" s="138" t="s">
        <v>200</v>
      </c>
      <c r="E36" s="139">
        <v>250000</v>
      </c>
      <c r="F36" s="139">
        <v>250000</v>
      </c>
      <c r="G36" s="139">
        <v>250000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0</v>
      </c>
      <c r="R36" s="139">
        <v>0</v>
      </c>
      <c r="S36" s="139">
        <v>0</v>
      </c>
      <c r="T36" s="139">
        <v>0</v>
      </c>
      <c r="U36" s="140">
        <v>0</v>
      </c>
      <c r="V36" s="139">
        <v>0</v>
      </c>
      <c r="W36" s="141">
        <v>0</v>
      </c>
      <c r="X36" s="139">
        <v>0</v>
      </c>
    </row>
    <row r="37" spans="1:24" ht="28.5" customHeight="1">
      <c r="A37" s="137" t="s">
        <v>180</v>
      </c>
      <c r="B37" s="137" t="s">
        <v>201</v>
      </c>
      <c r="C37" s="137" t="s">
        <v>158</v>
      </c>
      <c r="D37" s="138" t="s">
        <v>202</v>
      </c>
      <c r="E37" s="139">
        <v>150000</v>
      </c>
      <c r="F37" s="139">
        <v>150000</v>
      </c>
      <c r="G37" s="139">
        <v>150000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  <c r="T37" s="139">
        <v>0</v>
      </c>
      <c r="U37" s="140">
        <v>0</v>
      </c>
      <c r="V37" s="139">
        <v>0</v>
      </c>
      <c r="W37" s="141">
        <v>0</v>
      </c>
      <c r="X37" s="139">
        <v>0</v>
      </c>
    </row>
    <row r="38" spans="1:24" ht="28.5" customHeight="1">
      <c r="A38" s="137" t="s">
        <v>180</v>
      </c>
      <c r="B38" s="137" t="s">
        <v>201</v>
      </c>
      <c r="C38" s="137" t="s">
        <v>160</v>
      </c>
      <c r="D38" s="138" t="s">
        <v>203</v>
      </c>
      <c r="E38" s="139">
        <v>100000</v>
      </c>
      <c r="F38" s="139">
        <v>100000</v>
      </c>
      <c r="G38" s="139">
        <v>100000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0</v>
      </c>
      <c r="R38" s="139">
        <v>0</v>
      </c>
      <c r="S38" s="139">
        <v>0</v>
      </c>
      <c r="T38" s="139">
        <v>0</v>
      </c>
      <c r="U38" s="140">
        <v>0</v>
      </c>
      <c r="V38" s="139">
        <v>0</v>
      </c>
      <c r="W38" s="141">
        <v>0</v>
      </c>
      <c r="X38" s="139">
        <v>0</v>
      </c>
    </row>
    <row r="39" spans="1:24" ht="28.5" customHeight="1">
      <c r="A39" s="137" t="s">
        <v>204</v>
      </c>
      <c r="B39" s="137"/>
      <c r="C39" s="137"/>
      <c r="D39" s="138" t="s">
        <v>205</v>
      </c>
      <c r="E39" s="139">
        <v>1302485</v>
      </c>
      <c r="F39" s="139">
        <v>1302485</v>
      </c>
      <c r="G39" s="139">
        <v>1302485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39">
        <v>0</v>
      </c>
      <c r="S39" s="139">
        <v>0</v>
      </c>
      <c r="T39" s="139">
        <v>0</v>
      </c>
      <c r="U39" s="140">
        <v>0</v>
      </c>
      <c r="V39" s="139">
        <v>0</v>
      </c>
      <c r="W39" s="141">
        <v>0</v>
      </c>
      <c r="X39" s="139">
        <v>0</v>
      </c>
    </row>
    <row r="40" spans="1:24" ht="28.5" customHeight="1">
      <c r="A40" s="137" t="s">
        <v>206</v>
      </c>
      <c r="B40" s="137" t="s">
        <v>160</v>
      </c>
      <c r="C40" s="137"/>
      <c r="D40" s="138" t="s">
        <v>207</v>
      </c>
      <c r="E40" s="139">
        <v>1302485</v>
      </c>
      <c r="F40" s="139">
        <v>1302485</v>
      </c>
      <c r="G40" s="139">
        <v>1302485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0</v>
      </c>
      <c r="S40" s="139">
        <v>0</v>
      </c>
      <c r="T40" s="139">
        <v>0</v>
      </c>
      <c r="U40" s="140">
        <v>0</v>
      </c>
      <c r="V40" s="139">
        <v>0</v>
      </c>
      <c r="W40" s="141">
        <v>0</v>
      </c>
      <c r="X40" s="139">
        <v>0</v>
      </c>
    </row>
    <row r="41" spans="1:24" ht="28.5" customHeight="1">
      <c r="A41" s="137" t="s">
        <v>208</v>
      </c>
      <c r="B41" s="137" t="s">
        <v>191</v>
      </c>
      <c r="C41" s="137" t="s">
        <v>158</v>
      </c>
      <c r="D41" s="138" t="s">
        <v>209</v>
      </c>
      <c r="E41" s="139">
        <v>1302485</v>
      </c>
      <c r="F41" s="139">
        <v>1302485</v>
      </c>
      <c r="G41" s="139">
        <v>1302485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  <c r="U41" s="140">
        <v>0</v>
      </c>
      <c r="V41" s="139">
        <v>0</v>
      </c>
      <c r="W41" s="141">
        <v>0</v>
      </c>
      <c r="X41" s="139">
        <v>0</v>
      </c>
    </row>
    <row r="42" spans="1:24" ht="20.100000000000001" customHeight="1"/>
    <row r="43" spans="1:24" ht="20.100000000000001" customHeight="1"/>
  </sheetData>
  <sheetProtection formatCells="0" formatColumns="0" formatRows="0"/>
  <mergeCells count="25">
    <mergeCell ref="X5:X7"/>
    <mergeCell ref="R4:R7"/>
    <mergeCell ref="S4:S7"/>
    <mergeCell ref="T4:T7"/>
    <mergeCell ref="U5:U7"/>
    <mergeCell ref="V5:V7"/>
    <mergeCell ref="W5:W7"/>
    <mergeCell ref="Q6:Q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E4:E7"/>
    <mergeCell ref="A4:C4"/>
    <mergeCell ref="A5:A7"/>
    <mergeCell ref="B5:B7"/>
    <mergeCell ref="C5:C7"/>
    <mergeCell ref="D4:D7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3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showGridLines="0" showZeros="0" workbookViewId="0"/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9.832031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15"/>
      <c r="B1" s="16"/>
      <c r="C1" s="15"/>
      <c r="D1" s="15"/>
      <c r="E1" s="15"/>
      <c r="F1" s="15"/>
      <c r="G1" s="17"/>
      <c r="H1" s="16"/>
      <c r="I1" s="16"/>
      <c r="J1" s="17"/>
    </row>
    <row r="2" spans="1:10" ht="30" customHeight="1">
      <c r="A2" s="18" t="s">
        <v>78</v>
      </c>
      <c r="B2" s="18"/>
      <c r="C2" s="18"/>
      <c r="D2" s="18"/>
      <c r="E2" s="18"/>
      <c r="F2" s="18"/>
      <c r="G2" s="18"/>
      <c r="H2" s="19"/>
      <c r="I2" s="19"/>
      <c r="J2" s="19"/>
    </row>
    <row r="3" spans="1:10" ht="12" customHeight="1">
      <c r="A3" s="146" t="s">
        <v>210</v>
      </c>
      <c r="B3" s="71"/>
      <c r="C3" s="15"/>
      <c r="D3" s="15"/>
      <c r="E3" s="15"/>
      <c r="F3" s="15"/>
      <c r="G3" s="20" t="s">
        <v>1</v>
      </c>
      <c r="H3" s="16"/>
      <c r="I3" s="16"/>
      <c r="J3" s="17"/>
    </row>
    <row r="4" spans="1:10" ht="20.100000000000001" customHeight="1">
      <c r="A4" s="206" t="s">
        <v>50</v>
      </c>
      <c r="B4" s="206"/>
      <c r="C4" s="206"/>
      <c r="D4" s="218" t="s">
        <v>51</v>
      </c>
      <c r="E4" s="219" t="s">
        <v>61</v>
      </c>
      <c r="F4" s="220" t="s">
        <v>79</v>
      </c>
      <c r="G4" s="221" t="s">
        <v>80</v>
      </c>
      <c r="H4" s="21"/>
      <c r="I4" s="21"/>
      <c r="J4" s="21"/>
    </row>
    <row r="5" spans="1:10" ht="30" customHeight="1">
      <c r="A5" s="3" t="s">
        <v>58</v>
      </c>
      <c r="B5" s="3" t="s">
        <v>59</v>
      </c>
      <c r="C5" s="3" t="s">
        <v>60</v>
      </c>
      <c r="D5" s="218"/>
      <c r="E5" s="219"/>
      <c r="F5" s="220"/>
      <c r="G5" s="221"/>
      <c r="H5" s="21"/>
      <c r="I5" s="21"/>
      <c r="J5" s="21"/>
    </row>
    <row r="6" spans="1:10" ht="20.100000000000001" customHeight="1">
      <c r="A6" s="23" t="s">
        <v>77</v>
      </c>
      <c r="B6" s="23" t="s">
        <v>77</v>
      </c>
      <c r="C6" s="40" t="s">
        <v>77</v>
      </c>
      <c r="D6" s="24" t="s">
        <v>77</v>
      </c>
      <c r="E6" s="41">
        <v>1</v>
      </c>
      <c r="F6" s="25">
        <f>E6+1</f>
        <v>2</v>
      </c>
      <c r="G6" s="110">
        <v>3</v>
      </c>
      <c r="H6" s="21"/>
      <c r="I6" s="21"/>
      <c r="J6" s="21"/>
    </row>
    <row r="7" spans="1:10" s="1" customFormat="1" ht="23.25" customHeight="1">
      <c r="A7" s="145"/>
      <c r="B7" s="145"/>
      <c r="C7" s="145"/>
      <c r="D7" s="145" t="s">
        <v>61</v>
      </c>
      <c r="E7" s="136">
        <v>27491043.739999998</v>
      </c>
      <c r="F7" s="136">
        <v>17001343.739999998</v>
      </c>
      <c r="G7" s="144">
        <v>10489700</v>
      </c>
      <c r="H7" s="26"/>
      <c r="I7" s="26"/>
      <c r="J7" s="26"/>
    </row>
    <row r="8" spans="1:10" ht="23.25" customHeight="1">
      <c r="A8" s="145" t="s">
        <v>151</v>
      </c>
      <c r="B8" s="145"/>
      <c r="C8" s="145"/>
      <c r="D8" s="145" t="s">
        <v>152</v>
      </c>
      <c r="E8" s="136">
        <v>2191293</v>
      </c>
      <c r="F8" s="136">
        <v>2181993</v>
      </c>
      <c r="G8" s="144">
        <v>9300</v>
      </c>
      <c r="H8" s="21"/>
      <c r="I8" s="21"/>
      <c r="J8" s="21"/>
    </row>
    <row r="9" spans="1:10" ht="23.25" customHeight="1">
      <c r="A9" s="145" t="s">
        <v>153</v>
      </c>
      <c r="B9" s="145" t="s">
        <v>154</v>
      </c>
      <c r="C9" s="145"/>
      <c r="D9" s="145" t="s">
        <v>155</v>
      </c>
      <c r="E9" s="136">
        <v>2191293</v>
      </c>
      <c r="F9" s="136">
        <v>2181993</v>
      </c>
      <c r="G9" s="144">
        <v>9300</v>
      </c>
      <c r="H9" s="21"/>
      <c r="I9" s="21"/>
      <c r="J9" s="21"/>
    </row>
    <row r="10" spans="1:10" ht="23.25" customHeight="1">
      <c r="A10" s="145" t="s">
        <v>156</v>
      </c>
      <c r="B10" s="145" t="s">
        <v>157</v>
      </c>
      <c r="C10" s="145" t="s">
        <v>158</v>
      </c>
      <c r="D10" s="145" t="s">
        <v>159</v>
      </c>
      <c r="E10" s="136">
        <v>439710</v>
      </c>
      <c r="F10" s="136">
        <v>439710</v>
      </c>
      <c r="G10" s="144">
        <v>0</v>
      </c>
    </row>
    <row r="11" spans="1:10" ht="23.25" customHeight="1">
      <c r="A11" s="145" t="s">
        <v>156</v>
      </c>
      <c r="B11" s="145" t="s">
        <v>157</v>
      </c>
      <c r="C11" s="145" t="s">
        <v>160</v>
      </c>
      <c r="D11" s="145" t="s">
        <v>161</v>
      </c>
      <c r="E11" s="136">
        <v>5640</v>
      </c>
      <c r="F11" s="136">
        <v>5640</v>
      </c>
      <c r="G11" s="144">
        <v>0</v>
      </c>
    </row>
    <row r="12" spans="1:10" ht="23.25" customHeight="1">
      <c r="A12" s="145" t="s">
        <v>156</v>
      </c>
      <c r="B12" s="145" t="s">
        <v>157</v>
      </c>
      <c r="C12" s="145" t="s">
        <v>154</v>
      </c>
      <c r="D12" s="145" t="s">
        <v>162</v>
      </c>
      <c r="E12" s="136">
        <v>1736643</v>
      </c>
      <c r="F12" s="136">
        <v>1736643</v>
      </c>
      <c r="G12" s="144">
        <v>0</v>
      </c>
    </row>
    <row r="13" spans="1:10" ht="23.25" customHeight="1">
      <c r="A13" s="145" t="s">
        <v>156</v>
      </c>
      <c r="B13" s="145" t="s">
        <v>157</v>
      </c>
      <c r="C13" s="145" t="s">
        <v>163</v>
      </c>
      <c r="D13" s="145" t="s">
        <v>164</v>
      </c>
      <c r="E13" s="136">
        <v>9300</v>
      </c>
      <c r="F13" s="136">
        <v>0</v>
      </c>
      <c r="G13" s="144">
        <v>9300</v>
      </c>
      <c r="H13" s="21"/>
      <c r="I13" s="21"/>
      <c r="J13" s="21"/>
    </row>
    <row r="14" spans="1:10" ht="23.25" customHeight="1">
      <c r="A14" s="145" t="s">
        <v>165</v>
      </c>
      <c r="B14" s="145"/>
      <c r="C14" s="145"/>
      <c r="D14" s="145" t="s">
        <v>166</v>
      </c>
      <c r="E14" s="136">
        <v>1005131</v>
      </c>
      <c r="F14" s="136">
        <v>1005131</v>
      </c>
      <c r="G14" s="144">
        <v>0</v>
      </c>
    </row>
    <row r="15" spans="1:10" ht="23.25" customHeight="1">
      <c r="A15" s="145" t="s">
        <v>167</v>
      </c>
      <c r="B15" s="145" t="s">
        <v>168</v>
      </c>
      <c r="C15" s="145"/>
      <c r="D15" s="145" t="s">
        <v>169</v>
      </c>
      <c r="E15" s="136">
        <v>1005131</v>
      </c>
      <c r="F15" s="136">
        <v>1005131</v>
      </c>
      <c r="G15" s="144">
        <v>0</v>
      </c>
      <c r="H15" s="21"/>
      <c r="I15" s="21"/>
      <c r="J15" s="21"/>
    </row>
    <row r="16" spans="1:10" ht="23.25" customHeight="1">
      <c r="A16" s="145" t="s">
        <v>170</v>
      </c>
      <c r="B16" s="145" t="s">
        <v>171</v>
      </c>
      <c r="C16" s="145" t="s">
        <v>158</v>
      </c>
      <c r="D16" s="145" t="s">
        <v>172</v>
      </c>
      <c r="E16" s="136">
        <v>328354</v>
      </c>
      <c r="F16" s="136">
        <v>328354</v>
      </c>
      <c r="G16" s="144">
        <v>0</v>
      </c>
    </row>
    <row r="17" spans="1:7" ht="23.25" customHeight="1">
      <c r="A17" s="145" t="s">
        <v>170</v>
      </c>
      <c r="B17" s="145" t="s">
        <v>171</v>
      </c>
      <c r="C17" s="145" t="s">
        <v>160</v>
      </c>
      <c r="D17" s="145" t="s">
        <v>173</v>
      </c>
      <c r="E17" s="136">
        <v>222612</v>
      </c>
      <c r="F17" s="136">
        <v>222612</v>
      </c>
      <c r="G17" s="144">
        <v>0</v>
      </c>
    </row>
    <row r="18" spans="1:7" ht="23.25" customHeight="1">
      <c r="A18" s="145" t="s">
        <v>170</v>
      </c>
      <c r="B18" s="145" t="s">
        <v>171</v>
      </c>
      <c r="C18" s="145" t="s">
        <v>174</v>
      </c>
      <c r="D18" s="145" t="s">
        <v>175</v>
      </c>
      <c r="E18" s="136">
        <v>454165</v>
      </c>
      <c r="F18" s="136">
        <v>454165</v>
      </c>
      <c r="G18" s="144">
        <v>0</v>
      </c>
    </row>
    <row r="19" spans="1:7" ht="23.25" customHeight="1">
      <c r="A19" s="145" t="s">
        <v>176</v>
      </c>
      <c r="B19" s="145"/>
      <c r="C19" s="145"/>
      <c r="D19" s="145" t="s">
        <v>177</v>
      </c>
      <c r="E19" s="136">
        <v>22992134.739999998</v>
      </c>
      <c r="F19" s="136">
        <v>12511734.74</v>
      </c>
      <c r="G19" s="144">
        <v>10480400</v>
      </c>
    </row>
    <row r="20" spans="1:7" ht="23.25" customHeight="1">
      <c r="A20" s="145" t="s">
        <v>178</v>
      </c>
      <c r="B20" s="145" t="s">
        <v>158</v>
      </c>
      <c r="C20" s="145"/>
      <c r="D20" s="145" t="s">
        <v>179</v>
      </c>
      <c r="E20" s="136">
        <v>12569572.199999999</v>
      </c>
      <c r="F20" s="136">
        <v>7689072.2000000002</v>
      </c>
      <c r="G20" s="144">
        <v>4880500</v>
      </c>
    </row>
    <row r="21" spans="1:7" ht="23.25" customHeight="1">
      <c r="A21" s="145" t="s">
        <v>180</v>
      </c>
      <c r="B21" s="145" t="s">
        <v>181</v>
      </c>
      <c r="C21" s="145" t="s">
        <v>158</v>
      </c>
      <c r="D21" s="145" t="s">
        <v>182</v>
      </c>
      <c r="E21" s="136">
        <v>8115564.46</v>
      </c>
      <c r="F21" s="136">
        <v>7072764.46</v>
      </c>
      <c r="G21" s="144">
        <v>1042800</v>
      </c>
    </row>
    <row r="22" spans="1:7" ht="23.25" customHeight="1">
      <c r="A22" s="145" t="s">
        <v>180</v>
      </c>
      <c r="B22" s="145" t="s">
        <v>181</v>
      </c>
      <c r="C22" s="145" t="s">
        <v>160</v>
      </c>
      <c r="D22" s="145" t="s">
        <v>183</v>
      </c>
      <c r="E22" s="136">
        <v>3201700</v>
      </c>
      <c r="F22" s="136">
        <v>0</v>
      </c>
      <c r="G22" s="144">
        <v>3201700</v>
      </c>
    </row>
    <row r="23" spans="1:7" ht="23.25" customHeight="1">
      <c r="A23" s="145" t="s">
        <v>180</v>
      </c>
      <c r="B23" s="145" t="s">
        <v>181</v>
      </c>
      <c r="C23" s="145" t="s">
        <v>184</v>
      </c>
      <c r="D23" s="145" t="s">
        <v>185</v>
      </c>
      <c r="E23" s="136">
        <v>266000</v>
      </c>
      <c r="F23" s="136">
        <v>0</v>
      </c>
      <c r="G23" s="144">
        <v>266000</v>
      </c>
    </row>
    <row r="24" spans="1:7" ht="23.25" customHeight="1">
      <c r="A24" s="145" t="s">
        <v>180</v>
      </c>
      <c r="B24" s="145" t="s">
        <v>181</v>
      </c>
      <c r="C24" s="145" t="s">
        <v>186</v>
      </c>
      <c r="D24" s="145" t="s">
        <v>187</v>
      </c>
      <c r="E24" s="136">
        <v>50000</v>
      </c>
      <c r="F24" s="136">
        <v>0</v>
      </c>
      <c r="G24" s="144">
        <v>50000</v>
      </c>
    </row>
    <row r="25" spans="1:7" ht="23.25" customHeight="1">
      <c r="A25" s="145" t="s">
        <v>180</v>
      </c>
      <c r="B25" s="145" t="s">
        <v>181</v>
      </c>
      <c r="C25" s="145" t="s">
        <v>188</v>
      </c>
      <c r="D25" s="145" t="s">
        <v>189</v>
      </c>
      <c r="E25" s="136">
        <v>936307.74</v>
      </c>
      <c r="F25" s="136">
        <v>616307.74</v>
      </c>
      <c r="G25" s="144">
        <v>320000</v>
      </c>
    </row>
    <row r="26" spans="1:7" ht="23.25" customHeight="1">
      <c r="A26" s="145" t="s">
        <v>178</v>
      </c>
      <c r="B26" s="145" t="s">
        <v>160</v>
      </c>
      <c r="C26" s="145"/>
      <c r="D26" s="145" t="s">
        <v>190</v>
      </c>
      <c r="E26" s="136">
        <v>9023093.5999999996</v>
      </c>
      <c r="F26" s="136">
        <v>4518193.5999999996</v>
      </c>
      <c r="G26" s="144">
        <v>4504900</v>
      </c>
    </row>
    <row r="27" spans="1:7" ht="23.25" customHeight="1">
      <c r="A27" s="145" t="s">
        <v>180</v>
      </c>
      <c r="B27" s="145" t="s">
        <v>191</v>
      </c>
      <c r="C27" s="145" t="s">
        <v>184</v>
      </c>
      <c r="D27" s="145" t="s">
        <v>192</v>
      </c>
      <c r="E27" s="136">
        <v>3165682.26</v>
      </c>
      <c r="F27" s="136">
        <v>1391682.26</v>
      </c>
      <c r="G27" s="144">
        <v>1774000</v>
      </c>
    </row>
    <row r="28" spans="1:7" ht="23.25" customHeight="1">
      <c r="A28" s="145" t="s">
        <v>180</v>
      </c>
      <c r="B28" s="145" t="s">
        <v>191</v>
      </c>
      <c r="C28" s="145" t="s">
        <v>188</v>
      </c>
      <c r="D28" s="145" t="s">
        <v>193</v>
      </c>
      <c r="E28" s="136">
        <v>5857411.3399999999</v>
      </c>
      <c r="F28" s="136">
        <v>3126511.34</v>
      </c>
      <c r="G28" s="144">
        <v>2730900</v>
      </c>
    </row>
    <row r="29" spans="1:7" ht="23.25" customHeight="1">
      <c r="A29" s="145" t="s">
        <v>178</v>
      </c>
      <c r="B29" s="145" t="s">
        <v>174</v>
      </c>
      <c r="C29" s="145"/>
      <c r="D29" s="145" t="s">
        <v>194</v>
      </c>
      <c r="E29" s="136">
        <v>1149468.94</v>
      </c>
      <c r="F29" s="136">
        <v>304468.94</v>
      </c>
      <c r="G29" s="144">
        <v>845000</v>
      </c>
    </row>
    <row r="30" spans="1:7" ht="23.25" customHeight="1">
      <c r="A30" s="145" t="s">
        <v>180</v>
      </c>
      <c r="B30" s="145" t="s">
        <v>195</v>
      </c>
      <c r="C30" s="145" t="s">
        <v>158</v>
      </c>
      <c r="D30" s="145" t="s">
        <v>196</v>
      </c>
      <c r="E30" s="136">
        <v>240000</v>
      </c>
      <c r="F30" s="136">
        <v>0</v>
      </c>
      <c r="G30" s="144">
        <v>240000</v>
      </c>
    </row>
    <row r="31" spans="1:7" ht="23.25" customHeight="1">
      <c r="A31" s="145" t="s">
        <v>180</v>
      </c>
      <c r="B31" s="145" t="s">
        <v>195</v>
      </c>
      <c r="C31" s="145" t="s">
        <v>160</v>
      </c>
      <c r="D31" s="145" t="s">
        <v>197</v>
      </c>
      <c r="E31" s="136">
        <v>200000</v>
      </c>
      <c r="F31" s="136">
        <v>0</v>
      </c>
      <c r="G31" s="144">
        <v>200000</v>
      </c>
    </row>
    <row r="32" spans="1:7" ht="23.25" customHeight="1">
      <c r="A32" s="145" t="s">
        <v>180</v>
      </c>
      <c r="B32" s="145" t="s">
        <v>195</v>
      </c>
      <c r="C32" s="145" t="s">
        <v>184</v>
      </c>
      <c r="D32" s="145" t="s">
        <v>198</v>
      </c>
      <c r="E32" s="136">
        <v>394468.94</v>
      </c>
      <c r="F32" s="136">
        <v>304468.94</v>
      </c>
      <c r="G32" s="144">
        <v>90000</v>
      </c>
    </row>
    <row r="33" spans="1:7" ht="23.25" customHeight="1">
      <c r="A33" s="145" t="s">
        <v>180</v>
      </c>
      <c r="B33" s="145" t="s">
        <v>195</v>
      </c>
      <c r="C33" s="145" t="s">
        <v>188</v>
      </c>
      <c r="D33" s="145" t="s">
        <v>199</v>
      </c>
      <c r="E33" s="136">
        <v>315000</v>
      </c>
      <c r="F33" s="136">
        <v>0</v>
      </c>
      <c r="G33" s="144">
        <v>315000</v>
      </c>
    </row>
    <row r="34" spans="1:7" ht="23.25" customHeight="1">
      <c r="A34" s="145" t="s">
        <v>178</v>
      </c>
      <c r="B34" s="145" t="s">
        <v>184</v>
      </c>
      <c r="C34" s="145"/>
      <c r="D34" s="145" t="s">
        <v>200</v>
      </c>
      <c r="E34" s="136">
        <v>250000</v>
      </c>
      <c r="F34" s="136">
        <v>0</v>
      </c>
      <c r="G34" s="144">
        <v>250000</v>
      </c>
    </row>
    <row r="35" spans="1:7" ht="23.25" customHeight="1">
      <c r="A35" s="145" t="s">
        <v>180</v>
      </c>
      <c r="B35" s="145" t="s">
        <v>201</v>
      </c>
      <c r="C35" s="145" t="s">
        <v>158</v>
      </c>
      <c r="D35" s="145" t="s">
        <v>202</v>
      </c>
      <c r="E35" s="136">
        <v>150000</v>
      </c>
      <c r="F35" s="136">
        <v>0</v>
      </c>
      <c r="G35" s="144">
        <v>150000</v>
      </c>
    </row>
    <row r="36" spans="1:7" ht="23.25" customHeight="1">
      <c r="A36" s="145" t="s">
        <v>180</v>
      </c>
      <c r="B36" s="145" t="s">
        <v>201</v>
      </c>
      <c r="C36" s="145" t="s">
        <v>160</v>
      </c>
      <c r="D36" s="145" t="s">
        <v>203</v>
      </c>
      <c r="E36" s="136">
        <v>100000</v>
      </c>
      <c r="F36" s="136">
        <v>0</v>
      </c>
      <c r="G36" s="144">
        <v>100000</v>
      </c>
    </row>
    <row r="37" spans="1:7" ht="23.25" customHeight="1">
      <c r="A37" s="145" t="s">
        <v>204</v>
      </c>
      <c r="B37" s="145"/>
      <c r="C37" s="145"/>
      <c r="D37" s="145" t="s">
        <v>205</v>
      </c>
      <c r="E37" s="136">
        <v>1302485</v>
      </c>
      <c r="F37" s="136">
        <v>1302485</v>
      </c>
      <c r="G37" s="144">
        <v>0</v>
      </c>
    </row>
    <row r="38" spans="1:7" ht="23.25" customHeight="1">
      <c r="A38" s="145" t="s">
        <v>206</v>
      </c>
      <c r="B38" s="145" t="s">
        <v>160</v>
      </c>
      <c r="C38" s="145"/>
      <c r="D38" s="145" t="s">
        <v>207</v>
      </c>
      <c r="E38" s="136">
        <v>1302485</v>
      </c>
      <c r="F38" s="136">
        <v>1302485</v>
      </c>
      <c r="G38" s="144">
        <v>0</v>
      </c>
    </row>
    <row r="39" spans="1:7" ht="23.25" customHeight="1">
      <c r="A39" s="145" t="s">
        <v>208</v>
      </c>
      <c r="B39" s="145" t="s">
        <v>191</v>
      </c>
      <c r="C39" s="145" t="s">
        <v>158</v>
      </c>
      <c r="D39" s="145" t="s">
        <v>209</v>
      </c>
      <c r="E39" s="136">
        <v>1302485</v>
      </c>
      <c r="F39" s="136">
        <v>1302485</v>
      </c>
      <c r="G39" s="144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honeticPr fontId="13" type="noConversion"/>
  <printOptions horizontalCentered="1"/>
  <pageMargins left="0.39" right="0.39" top="0.39" bottom="0.39" header="0.39" footer="0.39"/>
  <pageSetup paperSize="9" scale="70" fitToHeight="999" orientation="portrait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/>
  </sheetViews>
  <sheetFormatPr defaultColWidth="9.1640625" defaultRowHeight="11.25"/>
  <cols>
    <col min="1" max="1" width="51" customWidth="1"/>
    <col min="2" max="2" width="30.83203125" customWidth="1"/>
    <col min="3" max="3" width="37" customWidth="1"/>
    <col min="4" max="4" width="28.33203125" customWidth="1"/>
    <col min="5" max="5" width="30" customWidth="1"/>
    <col min="6" max="6" width="26.83203125" customWidth="1"/>
  </cols>
  <sheetData>
    <row r="1" spans="1:6" ht="12" customHeight="1">
      <c r="A1" s="42"/>
      <c r="B1" s="17"/>
      <c r="C1" s="17"/>
      <c r="D1" s="17"/>
    </row>
    <row r="2" spans="1:6" ht="25.5" customHeight="1">
      <c r="A2" s="18" t="s">
        <v>82</v>
      </c>
      <c r="B2" s="18"/>
      <c r="C2" s="18"/>
      <c r="D2" s="18"/>
      <c r="E2" s="109"/>
      <c r="F2" s="109"/>
    </row>
    <row r="3" spans="1:6" ht="12" customHeight="1">
      <c r="A3" s="222" t="s">
        <v>211</v>
      </c>
      <c r="B3" s="222"/>
      <c r="C3" s="17"/>
      <c r="F3" s="14" t="s">
        <v>1</v>
      </c>
    </row>
    <row r="4" spans="1:6" ht="15.75" customHeight="1">
      <c r="A4" s="206" t="s">
        <v>2</v>
      </c>
      <c r="B4" s="207"/>
      <c r="C4" s="223" t="s">
        <v>3</v>
      </c>
      <c r="D4" s="224"/>
      <c r="E4" s="224"/>
      <c r="F4" s="225"/>
    </row>
    <row r="5" spans="1:6" ht="15.75" customHeight="1">
      <c r="A5" s="3" t="s">
        <v>4</v>
      </c>
      <c r="B5" s="43" t="s">
        <v>5</v>
      </c>
      <c r="C5" s="4" t="s">
        <v>6</v>
      </c>
      <c r="D5" s="43" t="s">
        <v>5</v>
      </c>
      <c r="E5" s="81" t="s">
        <v>132</v>
      </c>
      <c r="F5" s="76" t="s">
        <v>112</v>
      </c>
    </row>
    <row r="6" spans="1:6" s="1" customFormat="1" ht="15.75" customHeight="1">
      <c r="A6" s="44" t="s">
        <v>7</v>
      </c>
      <c r="B6" s="147">
        <v>27491043.739999998</v>
      </c>
      <c r="C6" s="45" t="s">
        <v>8</v>
      </c>
      <c r="D6" s="148">
        <v>0</v>
      </c>
      <c r="E6" s="149" t="s">
        <v>114</v>
      </c>
      <c r="F6" s="150">
        <v>17001343.739999998</v>
      </c>
    </row>
    <row r="7" spans="1:6" s="1" customFormat="1" ht="15.75" customHeight="1">
      <c r="A7" s="13" t="s">
        <v>9</v>
      </c>
      <c r="B7" s="151">
        <v>27491043.739999998</v>
      </c>
      <c r="C7" s="45" t="s">
        <v>10</v>
      </c>
      <c r="D7" s="148">
        <v>0</v>
      </c>
      <c r="E7" s="149" t="s">
        <v>116</v>
      </c>
      <c r="F7" s="150">
        <v>14301549.74</v>
      </c>
    </row>
    <row r="8" spans="1:6" s="1" customFormat="1" ht="15.75" customHeight="1">
      <c r="A8" s="13" t="s">
        <v>11</v>
      </c>
      <c r="B8" s="152">
        <v>0</v>
      </c>
      <c r="C8" s="79" t="s">
        <v>130</v>
      </c>
      <c r="D8" s="148">
        <v>0</v>
      </c>
      <c r="E8" s="149" t="s">
        <v>118</v>
      </c>
      <c r="F8" s="150">
        <v>2268304</v>
      </c>
    </row>
    <row r="9" spans="1:6" s="1" customFormat="1" ht="15.75" customHeight="1">
      <c r="A9" s="13" t="s">
        <v>12</v>
      </c>
      <c r="B9" s="153">
        <v>0</v>
      </c>
      <c r="C9" s="45" t="s">
        <v>13</v>
      </c>
      <c r="D9" s="148">
        <v>0</v>
      </c>
      <c r="E9" s="149" t="s">
        <v>120</v>
      </c>
      <c r="F9" s="150">
        <v>431490</v>
      </c>
    </row>
    <row r="10" spans="1:6" s="1" customFormat="1" ht="15.75" customHeight="1">
      <c r="A10" s="44" t="s">
        <v>14</v>
      </c>
      <c r="B10" s="151">
        <v>0</v>
      </c>
      <c r="C10" s="45" t="s">
        <v>15</v>
      </c>
      <c r="D10" s="148">
        <v>0</v>
      </c>
      <c r="E10" s="74" t="s">
        <v>122</v>
      </c>
      <c r="F10" s="150">
        <v>10489700</v>
      </c>
    </row>
    <row r="11" spans="1:6" s="1" customFormat="1" ht="15.75" customHeight="1">
      <c r="A11" s="13" t="s">
        <v>16</v>
      </c>
      <c r="B11" s="151">
        <v>0</v>
      </c>
      <c r="C11" s="45" t="s">
        <v>17</v>
      </c>
      <c r="D11" s="148">
        <v>0</v>
      </c>
      <c r="E11" s="74" t="s">
        <v>115</v>
      </c>
      <c r="F11" s="150">
        <v>2801600</v>
      </c>
    </row>
    <row r="12" spans="1:6" s="1" customFormat="1" ht="15.75" customHeight="1">
      <c r="A12" s="44" t="s">
        <v>18</v>
      </c>
      <c r="B12" s="151">
        <v>0</v>
      </c>
      <c r="C12" s="67" t="s">
        <v>101</v>
      </c>
      <c r="D12" s="148">
        <v>0</v>
      </c>
      <c r="E12" s="74" t="s">
        <v>117</v>
      </c>
      <c r="F12" s="150">
        <v>6705300</v>
      </c>
    </row>
    <row r="13" spans="1:6" s="1" customFormat="1" ht="15.75" customHeight="1">
      <c r="A13" s="44" t="s">
        <v>19</v>
      </c>
      <c r="B13" s="151">
        <v>0</v>
      </c>
      <c r="C13" s="45" t="s">
        <v>20</v>
      </c>
      <c r="D13" s="148">
        <v>2191293</v>
      </c>
      <c r="E13" s="74" t="s">
        <v>119</v>
      </c>
      <c r="F13" s="150">
        <v>50000</v>
      </c>
    </row>
    <row r="14" spans="1:6" s="1" customFormat="1" ht="15.75" customHeight="1">
      <c r="A14" s="44" t="s">
        <v>21</v>
      </c>
      <c r="B14" s="151">
        <v>0</v>
      </c>
      <c r="C14" s="45" t="s">
        <v>22</v>
      </c>
      <c r="D14" s="148">
        <v>0</v>
      </c>
      <c r="E14" s="78" t="s">
        <v>123</v>
      </c>
      <c r="F14" s="150">
        <v>0</v>
      </c>
    </row>
    <row r="15" spans="1:6" s="1" customFormat="1" ht="15.75" customHeight="1">
      <c r="A15" s="44" t="s">
        <v>23</v>
      </c>
      <c r="B15" s="152">
        <v>0</v>
      </c>
      <c r="C15" s="67" t="s">
        <v>102</v>
      </c>
      <c r="D15" s="148">
        <v>1005131</v>
      </c>
      <c r="E15" s="78" t="s">
        <v>124</v>
      </c>
      <c r="F15" s="150">
        <v>0</v>
      </c>
    </row>
    <row r="16" spans="1:6" s="1" customFormat="1" ht="15.75" customHeight="1">
      <c r="A16" s="44" t="s">
        <v>24</v>
      </c>
      <c r="B16" s="153">
        <v>0</v>
      </c>
      <c r="C16" s="45" t="s">
        <v>25</v>
      </c>
      <c r="D16" s="148">
        <v>22992134.739999998</v>
      </c>
      <c r="E16" s="78" t="s">
        <v>125</v>
      </c>
      <c r="F16" s="150">
        <v>932800</v>
      </c>
    </row>
    <row r="17" spans="1:6" s="1" customFormat="1" ht="15.75" customHeight="1">
      <c r="A17" s="46" t="s">
        <v>26</v>
      </c>
      <c r="B17" s="115">
        <v>0</v>
      </c>
      <c r="C17" s="45" t="s">
        <v>27</v>
      </c>
      <c r="D17" s="148">
        <v>0</v>
      </c>
      <c r="E17" s="78" t="s">
        <v>126</v>
      </c>
      <c r="F17" s="150">
        <v>0</v>
      </c>
    </row>
    <row r="18" spans="1:6" s="1" customFormat="1" ht="15.75" customHeight="1">
      <c r="A18" s="46" t="s">
        <v>28</v>
      </c>
      <c r="B18" s="115">
        <v>0</v>
      </c>
      <c r="C18" s="45" t="s">
        <v>29</v>
      </c>
      <c r="D18" s="148">
        <v>0</v>
      </c>
      <c r="E18" s="78" t="s">
        <v>127</v>
      </c>
      <c r="F18" s="150">
        <v>0</v>
      </c>
    </row>
    <row r="19" spans="1:6" s="1" customFormat="1" ht="15.75" customHeight="1">
      <c r="A19" s="46"/>
      <c r="B19" s="69"/>
      <c r="C19" s="45" t="s">
        <v>31</v>
      </c>
      <c r="D19" s="148">
        <v>0</v>
      </c>
      <c r="E19" s="78" t="s">
        <v>128</v>
      </c>
      <c r="F19" s="150">
        <v>0</v>
      </c>
    </row>
    <row r="20" spans="1:6" s="1" customFormat="1" ht="15.75" customHeight="1">
      <c r="A20" s="46"/>
      <c r="B20" s="69"/>
      <c r="C20" s="45" t="s">
        <v>33</v>
      </c>
      <c r="D20" s="148">
        <v>0</v>
      </c>
      <c r="E20" s="78" t="s">
        <v>129</v>
      </c>
      <c r="F20" s="150">
        <v>0</v>
      </c>
    </row>
    <row r="21" spans="1:6" s="1" customFormat="1" ht="15.75" customHeight="1">
      <c r="A21" s="44"/>
      <c r="B21" s="114"/>
      <c r="C21" s="45" t="s">
        <v>34</v>
      </c>
      <c r="D21" s="148">
        <v>0</v>
      </c>
      <c r="E21" s="154"/>
      <c r="F21" s="154"/>
    </row>
    <row r="22" spans="1:6" s="1" customFormat="1" ht="15.75" customHeight="1">
      <c r="A22" s="44"/>
      <c r="B22" s="115"/>
      <c r="C22" s="45" t="s">
        <v>35</v>
      </c>
      <c r="D22" s="148">
        <v>0</v>
      </c>
      <c r="E22" s="154"/>
      <c r="F22" s="154"/>
    </row>
    <row r="23" spans="1:6" s="1" customFormat="1" ht="15.75" customHeight="1">
      <c r="A23" s="44"/>
      <c r="B23" s="115"/>
      <c r="C23" s="45" t="s">
        <v>36</v>
      </c>
      <c r="D23" s="148">
        <v>0</v>
      </c>
      <c r="E23" s="154"/>
      <c r="F23" s="154"/>
    </row>
    <row r="24" spans="1:6" s="1" customFormat="1" ht="15.75" customHeight="1">
      <c r="A24" s="44"/>
      <c r="B24" s="115"/>
      <c r="C24" s="67" t="s">
        <v>103</v>
      </c>
      <c r="D24" s="148">
        <v>0</v>
      </c>
      <c r="E24" s="154"/>
      <c r="F24" s="154"/>
    </row>
    <row r="25" spans="1:6" s="1" customFormat="1" ht="15.75" customHeight="1">
      <c r="A25" s="44"/>
      <c r="B25" s="115"/>
      <c r="C25" s="45" t="s">
        <v>37</v>
      </c>
      <c r="D25" s="148">
        <v>1302485</v>
      </c>
      <c r="E25" s="154"/>
      <c r="F25" s="154"/>
    </row>
    <row r="26" spans="1:6" s="1" customFormat="1" ht="15.75" customHeight="1">
      <c r="A26" s="44"/>
      <c r="B26" s="115"/>
      <c r="C26" s="45" t="s">
        <v>38</v>
      </c>
      <c r="D26" s="148">
        <v>0</v>
      </c>
      <c r="E26" s="154"/>
      <c r="F26" s="154"/>
    </row>
    <row r="27" spans="1:6" s="1" customFormat="1" ht="15.75" customHeight="1">
      <c r="A27" s="44"/>
      <c r="B27" s="115"/>
      <c r="C27" s="45" t="s">
        <v>39</v>
      </c>
      <c r="D27" s="148">
        <v>0</v>
      </c>
      <c r="E27" s="154"/>
      <c r="F27" s="154"/>
    </row>
    <row r="28" spans="1:6" s="1" customFormat="1" ht="15.75" customHeight="1">
      <c r="A28" s="44"/>
      <c r="B28" s="115"/>
      <c r="C28" s="67" t="s">
        <v>104</v>
      </c>
      <c r="D28" s="148">
        <v>0</v>
      </c>
      <c r="E28" s="154"/>
      <c r="F28" s="154"/>
    </row>
    <row r="29" spans="1:6" s="1" customFormat="1" ht="15.75" customHeight="1">
      <c r="A29" s="44"/>
      <c r="B29" s="115"/>
      <c r="C29" s="67" t="s">
        <v>105</v>
      </c>
      <c r="D29" s="148">
        <v>0</v>
      </c>
      <c r="E29" s="154"/>
      <c r="F29" s="154"/>
    </row>
    <row r="30" spans="1:6" s="1" customFormat="1" ht="15.75" customHeight="1">
      <c r="A30" s="44"/>
      <c r="B30" s="115"/>
      <c r="C30" s="67" t="s">
        <v>106</v>
      </c>
      <c r="D30" s="148">
        <v>0</v>
      </c>
      <c r="E30" s="154"/>
      <c r="F30" s="154"/>
    </row>
    <row r="31" spans="1:6" s="1" customFormat="1" ht="15.75" customHeight="1">
      <c r="A31" s="44"/>
      <c r="B31" s="115"/>
      <c r="C31" s="67" t="s">
        <v>107</v>
      </c>
      <c r="D31" s="148">
        <v>0</v>
      </c>
      <c r="E31" s="154"/>
      <c r="F31" s="154"/>
    </row>
    <row r="32" spans="1:6" s="1" customFormat="1" ht="15.75" customHeight="1">
      <c r="A32" s="44"/>
      <c r="B32" s="115"/>
      <c r="C32" s="67" t="s">
        <v>108</v>
      </c>
      <c r="D32" s="148">
        <v>0</v>
      </c>
      <c r="E32" s="154"/>
      <c r="F32" s="154"/>
    </row>
    <row r="33" spans="1:6" s="1" customFormat="1" ht="15.75" customHeight="1">
      <c r="A33" s="44"/>
      <c r="B33" s="115"/>
      <c r="C33" s="67" t="s">
        <v>109</v>
      </c>
      <c r="D33" s="148">
        <v>0</v>
      </c>
      <c r="E33" s="154"/>
      <c r="F33" s="154"/>
    </row>
    <row r="34" spans="1:6" s="1" customFormat="1" ht="15.75" customHeight="1">
      <c r="A34" s="44"/>
      <c r="B34" s="115"/>
      <c r="C34" s="67" t="s">
        <v>110</v>
      </c>
      <c r="D34" s="136">
        <v>0</v>
      </c>
      <c r="E34" s="154"/>
      <c r="F34" s="154"/>
    </row>
    <row r="35" spans="1:6" ht="15.75" customHeight="1">
      <c r="A35" s="44"/>
      <c r="B35" s="115"/>
      <c r="C35" s="47"/>
      <c r="D35" s="70"/>
      <c r="E35" s="77"/>
      <c r="F35" s="77"/>
    </row>
    <row r="36" spans="1:6" s="1" customFormat="1" ht="15.75" customHeight="1">
      <c r="A36" s="48" t="s">
        <v>40</v>
      </c>
      <c r="B36" s="155">
        <v>27491043.739999998</v>
      </c>
      <c r="C36" s="49" t="s">
        <v>41</v>
      </c>
      <c r="D36" s="156">
        <v>27491043.739999998</v>
      </c>
      <c r="E36" s="49" t="s">
        <v>41</v>
      </c>
      <c r="F36" s="157">
        <v>27491043.739999998</v>
      </c>
    </row>
    <row r="37" spans="1:6" s="1" customFormat="1" ht="15.75" customHeight="1">
      <c r="A37" s="44" t="s">
        <v>42</v>
      </c>
      <c r="B37" s="147">
        <v>0</v>
      </c>
      <c r="C37" s="50" t="s">
        <v>43</v>
      </c>
      <c r="D37" s="7"/>
      <c r="E37" s="158" t="s">
        <v>131</v>
      </c>
      <c r="F37" s="150"/>
    </row>
    <row r="38" spans="1:6" s="1" customFormat="1" ht="15.75" customHeight="1">
      <c r="A38" s="44" t="s">
        <v>44</v>
      </c>
      <c r="B38" s="152">
        <v>0</v>
      </c>
      <c r="C38" s="47"/>
      <c r="D38" s="7"/>
      <c r="E38" s="154"/>
      <c r="F38" s="150"/>
    </row>
    <row r="39" spans="1:6" s="1" customFormat="1" ht="15.75" customHeight="1">
      <c r="A39" s="44" t="s">
        <v>45</v>
      </c>
      <c r="B39" s="159">
        <v>0</v>
      </c>
      <c r="C39" s="47"/>
      <c r="D39" s="7"/>
      <c r="E39" s="154"/>
      <c r="F39" s="150"/>
    </row>
    <row r="40" spans="1:6" ht="15.75" customHeight="1">
      <c r="A40" s="44"/>
      <c r="B40" s="69"/>
      <c r="C40" s="46"/>
      <c r="D40" s="51"/>
      <c r="E40" s="77"/>
      <c r="F40" s="80"/>
    </row>
    <row r="41" spans="1:6" s="1" customFormat="1" ht="15.75" customHeight="1">
      <c r="A41" s="48" t="s">
        <v>47</v>
      </c>
      <c r="B41" s="160">
        <v>27491043.739999998</v>
      </c>
      <c r="C41" s="52" t="s">
        <v>48</v>
      </c>
      <c r="D41" s="161">
        <v>27491043.739999998</v>
      </c>
      <c r="E41" s="52" t="s">
        <v>48</v>
      </c>
      <c r="F41" s="157">
        <v>27491043.739999998</v>
      </c>
    </row>
    <row r="42" spans="1:6" ht="20.100000000000001" customHeight="1"/>
    <row r="43" spans="1:6" ht="20.100000000000001" customHeight="1">
      <c r="A43" s="2"/>
      <c r="B43" s="2"/>
      <c r="C43" s="2"/>
      <c r="D43" s="2"/>
    </row>
    <row r="44" spans="1:6" ht="20.100000000000001" customHeight="1">
      <c r="A44" s="53"/>
      <c r="B44" s="2"/>
      <c r="C44" s="2"/>
      <c r="D44" s="2"/>
    </row>
  </sheetData>
  <sheetProtection formatCells="0" formatColumns="0" formatRows="0"/>
  <mergeCells count="3">
    <mergeCell ref="A4:B4"/>
    <mergeCell ref="A3:B3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7" fitToHeight="999" orientation="portrait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showGridLines="0" showZeros="0" workbookViewId="0"/>
  </sheetViews>
  <sheetFormatPr defaultColWidth="9.1640625" defaultRowHeight="11.25"/>
  <cols>
    <col min="1" max="1" width="10.83203125" customWidth="1"/>
    <col min="2" max="3" width="16.6640625" customWidth="1"/>
    <col min="4" max="4" width="49.83203125" customWidth="1"/>
    <col min="5" max="5" width="29.6640625" customWidth="1"/>
    <col min="6" max="6" width="29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15"/>
      <c r="B1" s="16"/>
      <c r="C1" s="15"/>
      <c r="D1" s="15"/>
      <c r="E1" s="15"/>
      <c r="F1" s="15"/>
      <c r="G1" s="17"/>
      <c r="H1" s="15"/>
      <c r="I1" s="16"/>
      <c r="J1" s="16"/>
      <c r="K1" s="17"/>
    </row>
    <row r="2" spans="1:11" ht="30" customHeight="1">
      <c r="A2" s="18" t="s">
        <v>83</v>
      </c>
      <c r="B2" s="18"/>
      <c r="C2" s="18"/>
      <c r="D2" s="18"/>
      <c r="E2" s="18"/>
      <c r="F2" s="18"/>
      <c r="G2" s="18"/>
      <c r="H2" s="18"/>
      <c r="I2" s="19"/>
      <c r="J2" s="19"/>
      <c r="K2" s="19"/>
    </row>
    <row r="3" spans="1:11" ht="12" customHeight="1">
      <c r="A3" s="164" t="s">
        <v>210</v>
      </c>
      <c r="B3" s="16"/>
      <c r="C3" s="15"/>
      <c r="D3" s="15"/>
      <c r="E3" s="15"/>
      <c r="F3" s="15"/>
      <c r="G3" s="17"/>
      <c r="H3" s="20" t="s">
        <v>1</v>
      </c>
      <c r="I3" s="16"/>
      <c r="J3" s="16"/>
      <c r="K3" s="17"/>
    </row>
    <row r="4" spans="1:11" ht="20.100000000000001" customHeight="1">
      <c r="A4" s="206" t="s">
        <v>50</v>
      </c>
      <c r="B4" s="206"/>
      <c r="C4" s="206"/>
      <c r="D4" s="218" t="s">
        <v>51</v>
      </c>
      <c r="E4" s="219" t="s">
        <v>61</v>
      </c>
      <c r="F4" s="220" t="s">
        <v>79</v>
      </c>
      <c r="G4" s="220" t="s">
        <v>80</v>
      </c>
      <c r="H4" s="211" t="s">
        <v>81</v>
      </c>
      <c r="I4" s="21"/>
      <c r="J4" s="21"/>
      <c r="K4" s="21"/>
    </row>
    <row r="5" spans="1:11" ht="30" customHeight="1">
      <c r="A5" s="3" t="s">
        <v>58</v>
      </c>
      <c r="B5" s="3" t="s">
        <v>59</v>
      </c>
      <c r="C5" s="3" t="s">
        <v>60</v>
      </c>
      <c r="D5" s="218"/>
      <c r="E5" s="219"/>
      <c r="F5" s="220"/>
      <c r="G5" s="220"/>
      <c r="H5" s="211"/>
      <c r="I5" s="21"/>
      <c r="J5" s="21"/>
      <c r="K5" s="21"/>
    </row>
    <row r="6" spans="1:11" ht="20.100000000000001" customHeight="1">
      <c r="A6" s="5" t="s">
        <v>77</v>
      </c>
      <c r="B6" s="5" t="s">
        <v>77</v>
      </c>
      <c r="C6" s="6" t="s">
        <v>77</v>
      </c>
      <c r="D6" s="36" t="s">
        <v>77</v>
      </c>
      <c r="E6" s="37">
        <v>1</v>
      </c>
      <c r="F6" s="37">
        <f>E6+1</f>
        <v>2</v>
      </c>
      <c r="G6" s="37">
        <v>3</v>
      </c>
      <c r="H6" s="37">
        <v>4</v>
      </c>
      <c r="I6" s="21"/>
      <c r="J6" s="21"/>
      <c r="K6" s="21"/>
    </row>
    <row r="7" spans="1:11" s="1" customFormat="1" ht="23.25" customHeight="1">
      <c r="A7" s="145"/>
      <c r="B7" s="145"/>
      <c r="C7" s="145"/>
      <c r="D7" s="145" t="s">
        <v>61</v>
      </c>
      <c r="E7" s="162">
        <v>27491043.739999998</v>
      </c>
      <c r="F7" s="162">
        <v>17001343.739999998</v>
      </c>
      <c r="G7" s="162">
        <v>10489700</v>
      </c>
      <c r="H7" s="163"/>
      <c r="I7" s="26"/>
      <c r="J7" s="26"/>
      <c r="K7" s="26"/>
    </row>
    <row r="8" spans="1:11" ht="23.25" customHeight="1">
      <c r="A8" s="145" t="s">
        <v>151</v>
      </c>
      <c r="B8" s="145"/>
      <c r="C8" s="145"/>
      <c r="D8" s="145" t="s">
        <v>152</v>
      </c>
      <c r="E8" s="162">
        <v>2191293</v>
      </c>
      <c r="F8" s="162">
        <v>2181993</v>
      </c>
      <c r="G8" s="162">
        <v>9300</v>
      </c>
      <c r="H8" s="163"/>
      <c r="I8" s="21"/>
      <c r="J8" s="21"/>
      <c r="K8" s="21"/>
    </row>
    <row r="9" spans="1:11" ht="23.25" customHeight="1">
      <c r="A9" s="145" t="s">
        <v>153</v>
      </c>
      <c r="B9" s="145" t="s">
        <v>154</v>
      </c>
      <c r="C9" s="145"/>
      <c r="D9" s="145" t="s">
        <v>155</v>
      </c>
      <c r="E9" s="162">
        <v>2191293</v>
      </c>
      <c r="F9" s="162">
        <v>2181993</v>
      </c>
      <c r="G9" s="162">
        <v>9300</v>
      </c>
      <c r="H9" s="163"/>
      <c r="I9" s="21"/>
      <c r="J9" s="21"/>
      <c r="K9" s="21"/>
    </row>
    <row r="10" spans="1:11" ht="23.25" customHeight="1">
      <c r="A10" s="145" t="s">
        <v>156</v>
      </c>
      <c r="B10" s="145" t="s">
        <v>157</v>
      </c>
      <c r="C10" s="145" t="s">
        <v>158</v>
      </c>
      <c r="D10" s="145" t="s">
        <v>159</v>
      </c>
      <c r="E10" s="162">
        <v>439710</v>
      </c>
      <c r="F10" s="162">
        <v>439710</v>
      </c>
      <c r="G10" s="162">
        <v>0</v>
      </c>
      <c r="H10" s="163"/>
    </row>
    <row r="11" spans="1:11" ht="23.25" customHeight="1">
      <c r="A11" s="145" t="s">
        <v>156</v>
      </c>
      <c r="B11" s="145" t="s">
        <v>157</v>
      </c>
      <c r="C11" s="145" t="s">
        <v>160</v>
      </c>
      <c r="D11" s="145" t="s">
        <v>161</v>
      </c>
      <c r="E11" s="162">
        <v>5640</v>
      </c>
      <c r="F11" s="162">
        <v>5640</v>
      </c>
      <c r="G11" s="162">
        <v>0</v>
      </c>
      <c r="H11" s="163"/>
    </row>
    <row r="12" spans="1:11" ht="23.25" customHeight="1">
      <c r="A12" s="145" t="s">
        <v>156</v>
      </c>
      <c r="B12" s="145" t="s">
        <v>157</v>
      </c>
      <c r="C12" s="145" t="s">
        <v>154</v>
      </c>
      <c r="D12" s="145" t="s">
        <v>162</v>
      </c>
      <c r="E12" s="162">
        <v>1736643</v>
      </c>
      <c r="F12" s="162">
        <v>1736643</v>
      </c>
      <c r="G12" s="162">
        <v>0</v>
      </c>
      <c r="H12" s="163"/>
    </row>
    <row r="13" spans="1:11" ht="23.25" customHeight="1">
      <c r="A13" s="145" t="s">
        <v>156</v>
      </c>
      <c r="B13" s="145" t="s">
        <v>157</v>
      </c>
      <c r="C13" s="145" t="s">
        <v>163</v>
      </c>
      <c r="D13" s="145" t="s">
        <v>164</v>
      </c>
      <c r="E13" s="162">
        <v>9300</v>
      </c>
      <c r="F13" s="162">
        <v>0</v>
      </c>
      <c r="G13" s="162">
        <v>9300</v>
      </c>
      <c r="H13" s="163"/>
      <c r="I13" s="21"/>
      <c r="J13" s="21"/>
      <c r="K13" s="21"/>
    </row>
    <row r="14" spans="1:11" ht="23.25" customHeight="1">
      <c r="A14" s="145" t="s">
        <v>165</v>
      </c>
      <c r="B14" s="145"/>
      <c r="C14" s="145"/>
      <c r="D14" s="145" t="s">
        <v>166</v>
      </c>
      <c r="E14" s="162">
        <v>1005131</v>
      </c>
      <c r="F14" s="162">
        <v>1005131</v>
      </c>
      <c r="G14" s="162">
        <v>0</v>
      </c>
      <c r="H14" s="163"/>
    </row>
    <row r="15" spans="1:11" ht="23.25" customHeight="1">
      <c r="A15" s="145" t="s">
        <v>167</v>
      </c>
      <c r="B15" s="145" t="s">
        <v>168</v>
      </c>
      <c r="C15" s="145"/>
      <c r="D15" s="145" t="s">
        <v>169</v>
      </c>
      <c r="E15" s="162">
        <v>1005131</v>
      </c>
      <c r="F15" s="162">
        <v>1005131</v>
      </c>
      <c r="G15" s="162">
        <v>0</v>
      </c>
      <c r="H15" s="163"/>
      <c r="I15" s="21"/>
      <c r="J15" s="21"/>
      <c r="K15" s="21"/>
    </row>
    <row r="16" spans="1:11" ht="23.25" customHeight="1">
      <c r="A16" s="145" t="s">
        <v>170</v>
      </c>
      <c r="B16" s="145" t="s">
        <v>171</v>
      </c>
      <c r="C16" s="145" t="s">
        <v>158</v>
      </c>
      <c r="D16" s="145" t="s">
        <v>172</v>
      </c>
      <c r="E16" s="162">
        <v>328354</v>
      </c>
      <c r="F16" s="162">
        <v>328354</v>
      </c>
      <c r="G16" s="162">
        <v>0</v>
      </c>
      <c r="H16" s="163"/>
    </row>
    <row r="17" spans="1:8" ht="23.25" customHeight="1">
      <c r="A17" s="145" t="s">
        <v>170</v>
      </c>
      <c r="B17" s="145" t="s">
        <v>171</v>
      </c>
      <c r="C17" s="145" t="s">
        <v>160</v>
      </c>
      <c r="D17" s="145" t="s">
        <v>173</v>
      </c>
      <c r="E17" s="162">
        <v>222612</v>
      </c>
      <c r="F17" s="162">
        <v>222612</v>
      </c>
      <c r="G17" s="162">
        <v>0</v>
      </c>
      <c r="H17" s="163"/>
    </row>
    <row r="18" spans="1:8" ht="23.25" customHeight="1">
      <c r="A18" s="145" t="s">
        <v>170</v>
      </c>
      <c r="B18" s="145" t="s">
        <v>171</v>
      </c>
      <c r="C18" s="145" t="s">
        <v>174</v>
      </c>
      <c r="D18" s="145" t="s">
        <v>175</v>
      </c>
      <c r="E18" s="162">
        <v>454165</v>
      </c>
      <c r="F18" s="162">
        <v>454165</v>
      </c>
      <c r="G18" s="162">
        <v>0</v>
      </c>
      <c r="H18" s="163"/>
    </row>
    <row r="19" spans="1:8" ht="23.25" customHeight="1">
      <c r="A19" s="145" t="s">
        <v>176</v>
      </c>
      <c r="B19" s="145"/>
      <c r="C19" s="145"/>
      <c r="D19" s="145" t="s">
        <v>177</v>
      </c>
      <c r="E19" s="162">
        <v>22992134.739999998</v>
      </c>
      <c r="F19" s="162">
        <v>12511734.74</v>
      </c>
      <c r="G19" s="162">
        <v>10480400</v>
      </c>
      <c r="H19" s="163"/>
    </row>
    <row r="20" spans="1:8" ht="23.25" customHeight="1">
      <c r="A20" s="145" t="s">
        <v>178</v>
      </c>
      <c r="B20" s="145" t="s">
        <v>158</v>
      </c>
      <c r="C20" s="145"/>
      <c r="D20" s="145" t="s">
        <v>179</v>
      </c>
      <c r="E20" s="162">
        <v>12569572.199999999</v>
      </c>
      <c r="F20" s="162">
        <v>7689072.2000000002</v>
      </c>
      <c r="G20" s="162">
        <v>4880500</v>
      </c>
      <c r="H20" s="163"/>
    </row>
    <row r="21" spans="1:8" ht="23.25" customHeight="1">
      <c r="A21" s="145" t="s">
        <v>180</v>
      </c>
      <c r="B21" s="145" t="s">
        <v>181</v>
      </c>
      <c r="C21" s="145" t="s">
        <v>158</v>
      </c>
      <c r="D21" s="145" t="s">
        <v>182</v>
      </c>
      <c r="E21" s="162">
        <v>8115564.46</v>
      </c>
      <c r="F21" s="162">
        <v>7072764.46</v>
      </c>
      <c r="G21" s="162">
        <v>1042800</v>
      </c>
      <c r="H21" s="163"/>
    </row>
    <row r="22" spans="1:8" ht="23.25" customHeight="1">
      <c r="A22" s="145" t="s">
        <v>180</v>
      </c>
      <c r="B22" s="145" t="s">
        <v>181</v>
      </c>
      <c r="C22" s="145" t="s">
        <v>160</v>
      </c>
      <c r="D22" s="145" t="s">
        <v>183</v>
      </c>
      <c r="E22" s="162">
        <v>3201700</v>
      </c>
      <c r="F22" s="162">
        <v>0</v>
      </c>
      <c r="G22" s="162">
        <v>3201700</v>
      </c>
      <c r="H22" s="163"/>
    </row>
    <row r="23" spans="1:8" ht="23.25" customHeight="1">
      <c r="A23" s="145" t="s">
        <v>180</v>
      </c>
      <c r="B23" s="145" t="s">
        <v>181</v>
      </c>
      <c r="C23" s="145" t="s">
        <v>184</v>
      </c>
      <c r="D23" s="145" t="s">
        <v>185</v>
      </c>
      <c r="E23" s="162">
        <v>266000</v>
      </c>
      <c r="F23" s="162">
        <v>0</v>
      </c>
      <c r="G23" s="162">
        <v>266000</v>
      </c>
      <c r="H23" s="163"/>
    </row>
    <row r="24" spans="1:8" ht="23.25" customHeight="1">
      <c r="A24" s="145" t="s">
        <v>180</v>
      </c>
      <c r="B24" s="145" t="s">
        <v>181</v>
      </c>
      <c r="C24" s="145" t="s">
        <v>186</v>
      </c>
      <c r="D24" s="145" t="s">
        <v>187</v>
      </c>
      <c r="E24" s="162">
        <v>50000</v>
      </c>
      <c r="F24" s="162">
        <v>0</v>
      </c>
      <c r="G24" s="162">
        <v>50000</v>
      </c>
      <c r="H24" s="163"/>
    </row>
    <row r="25" spans="1:8" ht="23.25" customHeight="1">
      <c r="A25" s="145" t="s">
        <v>180</v>
      </c>
      <c r="B25" s="145" t="s">
        <v>181</v>
      </c>
      <c r="C25" s="145" t="s">
        <v>188</v>
      </c>
      <c r="D25" s="145" t="s">
        <v>189</v>
      </c>
      <c r="E25" s="162">
        <v>936307.74</v>
      </c>
      <c r="F25" s="162">
        <v>616307.74</v>
      </c>
      <c r="G25" s="162">
        <v>320000</v>
      </c>
      <c r="H25" s="163"/>
    </row>
    <row r="26" spans="1:8" ht="23.25" customHeight="1">
      <c r="A26" s="145" t="s">
        <v>178</v>
      </c>
      <c r="B26" s="145" t="s">
        <v>160</v>
      </c>
      <c r="C26" s="145"/>
      <c r="D26" s="145" t="s">
        <v>190</v>
      </c>
      <c r="E26" s="162">
        <v>9023093.5999999996</v>
      </c>
      <c r="F26" s="162">
        <v>4518193.5999999996</v>
      </c>
      <c r="G26" s="162">
        <v>4504900</v>
      </c>
      <c r="H26" s="163"/>
    </row>
    <row r="27" spans="1:8" ht="23.25" customHeight="1">
      <c r="A27" s="145" t="s">
        <v>180</v>
      </c>
      <c r="B27" s="145" t="s">
        <v>191</v>
      </c>
      <c r="C27" s="145" t="s">
        <v>184</v>
      </c>
      <c r="D27" s="145" t="s">
        <v>192</v>
      </c>
      <c r="E27" s="162">
        <v>3165682.26</v>
      </c>
      <c r="F27" s="162">
        <v>1391682.26</v>
      </c>
      <c r="G27" s="162">
        <v>1774000</v>
      </c>
      <c r="H27" s="163"/>
    </row>
    <row r="28" spans="1:8" ht="23.25" customHeight="1">
      <c r="A28" s="145" t="s">
        <v>180</v>
      </c>
      <c r="B28" s="145" t="s">
        <v>191</v>
      </c>
      <c r="C28" s="145" t="s">
        <v>188</v>
      </c>
      <c r="D28" s="145" t="s">
        <v>193</v>
      </c>
      <c r="E28" s="162">
        <v>5857411.3399999999</v>
      </c>
      <c r="F28" s="162">
        <v>3126511.34</v>
      </c>
      <c r="G28" s="162">
        <v>2730900</v>
      </c>
      <c r="H28" s="163"/>
    </row>
    <row r="29" spans="1:8" ht="23.25" customHeight="1">
      <c r="A29" s="145" t="s">
        <v>178</v>
      </c>
      <c r="B29" s="145" t="s">
        <v>174</v>
      </c>
      <c r="C29" s="145"/>
      <c r="D29" s="145" t="s">
        <v>194</v>
      </c>
      <c r="E29" s="162">
        <v>1149468.94</v>
      </c>
      <c r="F29" s="162">
        <v>304468.94</v>
      </c>
      <c r="G29" s="162">
        <v>845000</v>
      </c>
      <c r="H29" s="163"/>
    </row>
    <row r="30" spans="1:8" ht="23.25" customHeight="1">
      <c r="A30" s="145" t="s">
        <v>180</v>
      </c>
      <c r="B30" s="145" t="s">
        <v>195</v>
      </c>
      <c r="C30" s="145" t="s">
        <v>158</v>
      </c>
      <c r="D30" s="145" t="s">
        <v>196</v>
      </c>
      <c r="E30" s="162">
        <v>240000</v>
      </c>
      <c r="F30" s="162">
        <v>0</v>
      </c>
      <c r="G30" s="162">
        <v>240000</v>
      </c>
      <c r="H30" s="163"/>
    </row>
    <row r="31" spans="1:8" ht="23.25" customHeight="1">
      <c r="A31" s="145" t="s">
        <v>180</v>
      </c>
      <c r="B31" s="145" t="s">
        <v>195</v>
      </c>
      <c r="C31" s="145" t="s">
        <v>160</v>
      </c>
      <c r="D31" s="145" t="s">
        <v>197</v>
      </c>
      <c r="E31" s="162">
        <v>200000</v>
      </c>
      <c r="F31" s="162">
        <v>0</v>
      </c>
      <c r="G31" s="162">
        <v>200000</v>
      </c>
      <c r="H31" s="163"/>
    </row>
    <row r="32" spans="1:8" ht="23.25" customHeight="1">
      <c r="A32" s="145" t="s">
        <v>180</v>
      </c>
      <c r="B32" s="145" t="s">
        <v>195</v>
      </c>
      <c r="C32" s="145" t="s">
        <v>184</v>
      </c>
      <c r="D32" s="145" t="s">
        <v>198</v>
      </c>
      <c r="E32" s="162">
        <v>394468.94</v>
      </c>
      <c r="F32" s="162">
        <v>304468.94</v>
      </c>
      <c r="G32" s="162">
        <v>90000</v>
      </c>
      <c r="H32" s="163"/>
    </row>
    <row r="33" spans="1:8" ht="23.25" customHeight="1">
      <c r="A33" s="145" t="s">
        <v>180</v>
      </c>
      <c r="B33" s="145" t="s">
        <v>195</v>
      </c>
      <c r="C33" s="145" t="s">
        <v>188</v>
      </c>
      <c r="D33" s="145" t="s">
        <v>199</v>
      </c>
      <c r="E33" s="162">
        <v>315000</v>
      </c>
      <c r="F33" s="162">
        <v>0</v>
      </c>
      <c r="G33" s="162">
        <v>315000</v>
      </c>
      <c r="H33" s="163"/>
    </row>
    <row r="34" spans="1:8" ht="23.25" customHeight="1">
      <c r="A34" s="145" t="s">
        <v>178</v>
      </c>
      <c r="B34" s="145" t="s">
        <v>184</v>
      </c>
      <c r="C34" s="145"/>
      <c r="D34" s="145" t="s">
        <v>200</v>
      </c>
      <c r="E34" s="162">
        <v>250000</v>
      </c>
      <c r="F34" s="162">
        <v>0</v>
      </c>
      <c r="G34" s="162">
        <v>250000</v>
      </c>
      <c r="H34" s="163"/>
    </row>
    <row r="35" spans="1:8" ht="23.25" customHeight="1">
      <c r="A35" s="145" t="s">
        <v>180</v>
      </c>
      <c r="B35" s="145" t="s">
        <v>201</v>
      </c>
      <c r="C35" s="145" t="s">
        <v>158</v>
      </c>
      <c r="D35" s="145" t="s">
        <v>202</v>
      </c>
      <c r="E35" s="162">
        <v>150000</v>
      </c>
      <c r="F35" s="162">
        <v>0</v>
      </c>
      <c r="G35" s="162">
        <v>150000</v>
      </c>
      <c r="H35" s="163"/>
    </row>
    <row r="36" spans="1:8" ht="23.25" customHeight="1">
      <c r="A36" s="145" t="s">
        <v>180</v>
      </c>
      <c r="B36" s="145" t="s">
        <v>201</v>
      </c>
      <c r="C36" s="145" t="s">
        <v>160</v>
      </c>
      <c r="D36" s="145" t="s">
        <v>203</v>
      </c>
      <c r="E36" s="162">
        <v>100000</v>
      </c>
      <c r="F36" s="162">
        <v>0</v>
      </c>
      <c r="G36" s="162">
        <v>100000</v>
      </c>
      <c r="H36" s="163"/>
    </row>
    <row r="37" spans="1:8" ht="23.25" customHeight="1">
      <c r="A37" s="145" t="s">
        <v>204</v>
      </c>
      <c r="B37" s="145"/>
      <c r="C37" s="145"/>
      <c r="D37" s="145" t="s">
        <v>205</v>
      </c>
      <c r="E37" s="162">
        <v>1302485</v>
      </c>
      <c r="F37" s="162">
        <v>1302485</v>
      </c>
      <c r="G37" s="162">
        <v>0</v>
      </c>
      <c r="H37" s="163"/>
    </row>
    <row r="38" spans="1:8" ht="23.25" customHeight="1">
      <c r="A38" s="145" t="s">
        <v>206</v>
      </c>
      <c r="B38" s="145" t="s">
        <v>160</v>
      </c>
      <c r="C38" s="145"/>
      <c r="D38" s="145" t="s">
        <v>207</v>
      </c>
      <c r="E38" s="162">
        <v>1302485</v>
      </c>
      <c r="F38" s="162">
        <v>1302485</v>
      </c>
      <c r="G38" s="162">
        <v>0</v>
      </c>
      <c r="H38" s="163"/>
    </row>
    <row r="39" spans="1:8" ht="23.25" customHeight="1">
      <c r="A39" s="145" t="s">
        <v>208</v>
      </c>
      <c r="B39" s="145" t="s">
        <v>191</v>
      </c>
      <c r="C39" s="145" t="s">
        <v>158</v>
      </c>
      <c r="D39" s="145" t="s">
        <v>209</v>
      </c>
      <c r="E39" s="162">
        <v>1302485</v>
      </c>
      <c r="F39" s="162">
        <v>1302485</v>
      </c>
      <c r="G39" s="162">
        <v>0</v>
      </c>
      <c r="H39" s="163"/>
    </row>
    <row r="40" spans="1:8" ht="15.75" customHeight="1"/>
    <row r="41" spans="1:8" ht="20.100000000000001" customHeight="1"/>
    <row r="42" spans="1:8" ht="20.100000000000001" customHeight="1"/>
    <row r="43" spans="1:8" ht="20.100000000000001" customHeight="1"/>
  </sheetData>
  <sheetProtection formatCells="0" formatColumns="0" formatRows="0"/>
  <mergeCells count="6">
    <mergeCell ref="H4:H5"/>
    <mergeCell ref="A4:C4"/>
    <mergeCell ref="D4:D5"/>
    <mergeCell ref="E4:E5"/>
    <mergeCell ref="F4:F5"/>
    <mergeCell ref="G4:G5"/>
  </mergeCells>
  <phoneticPr fontId="13" type="noConversion"/>
  <printOptions horizontalCentered="1"/>
  <pageMargins left="0.39" right="0.39" top="0.39" bottom="0.39" header="0.39" footer="0.39"/>
  <pageSetup paperSize="9" scale="60" fitToHeight="999" orientation="portrait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showZeros="0" workbookViewId="0"/>
  </sheetViews>
  <sheetFormatPr defaultRowHeight="11.25"/>
  <cols>
    <col min="1" max="1" width="10.5" customWidth="1"/>
    <col min="2" max="2" width="17.1640625" customWidth="1"/>
    <col min="3" max="3" width="13" customWidth="1"/>
    <col min="4" max="4" width="49.83203125" customWidth="1"/>
    <col min="5" max="5" width="29" customWidth="1"/>
    <col min="6" max="6" width="26.83203125" customWidth="1"/>
    <col min="7" max="8" width="15.83203125" customWidth="1"/>
    <col min="9" max="11" width="8" customWidth="1"/>
  </cols>
  <sheetData>
    <row r="1" spans="1:11" ht="12" customHeight="1">
      <c r="A1" s="192"/>
      <c r="B1" s="193"/>
      <c r="C1" s="192"/>
      <c r="D1" s="192"/>
      <c r="E1" s="192"/>
      <c r="F1" s="192"/>
      <c r="G1" s="194"/>
      <c r="H1" s="192"/>
      <c r="I1" s="193"/>
      <c r="J1" s="193"/>
      <c r="K1" s="194"/>
    </row>
    <row r="2" spans="1:11" ht="30" customHeight="1">
      <c r="A2" s="195" t="s">
        <v>84</v>
      </c>
      <c r="B2" s="195"/>
      <c r="C2" s="195"/>
      <c r="D2" s="195"/>
      <c r="E2" s="195"/>
      <c r="F2" s="195"/>
      <c r="G2" s="195"/>
      <c r="H2" s="195"/>
      <c r="I2" s="196"/>
      <c r="J2" s="196"/>
      <c r="K2" s="196"/>
    </row>
    <row r="3" spans="1:11" ht="12" customHeight="1">
      <c r="A3" s="186" t="s">
        <v>210</v>
      </c>
      <c r="B3" s="193"/>
      <c r="C3" s="192"/>
      <c r="D3" s="192"/>
      <c r="E3" s="192"/>
      <c r="F3" s="192"/>
      <c r="G3" s="194"/>
      <c r="H3" s="197" t="s">
        <v>1</v>
      </c>
      <c r="I3" s="193"/>
      <c r="J3" s="193"/>
      <c r="K3" s="194"/>
    </row>
    <row r="4" spans="1:11" ht="20.100000000000001" customHeight="1">
      <c r="A4" s="229" t="s">
        <v>58</v>
      </c>
      <c r="B4" s="227" t="s">
        <v>59</v>
      </c>
      <c r="C4" s="229" t="s">
        <v>60</v>
      </c>
      <c r="D4" s="230" t="s">
        <v>51</v>
      </c>
      <c r="E4" s="231" t="s">
        <v>61</v>
      </c>
      <c r="F4" s="232" t="s">
        <v>79</v>
      </c>
      <c r="G4" s="232" t="s">
        <v>80</v>
      </c>
      <c r="H4" s="226" t="s">
        <v>81</v>
      </c>
      <c r="I4" s="198"/>
      <c r="J4" s="198"/>
      <c r="K4" s="198"/>
    </row>
    <row r="5" spans="1:11" ht="30" customHeight="1">
      <c r="A5" s="228"/>
      <c r="B5" s="228"/>
      <c r="C5" s="228"/>
      <c r="D5" s="230"/>
      <c r="E5" s="231"/>
      <c r="F5" s="232"/>
      <c r="G5" s="232"/>
      <c r="H5" s="226"/>
      <c r="I5" s="198"/>
      <c r="J5" s="198"/>
      <c r="K5" s="198"/>
    </row>
    <row r="6" spans="1:11" ht="20.100000000000001" customHeight="1">
      <c r="A6" s="199" t="s">
        <v>77</v>
      </c>
      <c r="B6" s="199" t="s">
        <v>77</v>
      </c>
      <c r="C6" s="203" t="s">
        <v>77</v>
      </c>
      <c r="D6" s="200" t="s">
        <v>77</v>
      </c>
      <c r="E6" s="204">
        <v>1</v>
      </c>
      <c r="F6" s="201">
        <v>2</v>
      </c>
      <c r="G6" s="201">
        <v>3</v>
      </c>
      <c r="H6" s="201">
        <v>4</v>
      </c>
      <c r="I6" s="198"/>
      <c r="J6" s="198"/>
      <c r="K6" s="198"/>
    </row>
    <row r="7" spans="1:11" s="1" customFormat="1" ht="23.25" customHeight="1">
      <c r="A7" s="189"/>
      <c r="B7" s="189"/>
      <c r="C7" s="189"/>
      <c r="D7" s="189"/>
      <c r="E7" s="188"/>
      <c r="F7" s="188"/>
      <c r="G7" s="188"/>
      <c r="H7" s="187"/>
      <c r="I7" s="202"/>
      <c r="J7" s="202"/>
      <c r="K7" s="202"/>
    </row>
    <row r="8" spans="1:11" ht="20.100000000000001" customHeight="1">
      <c r="A8" s="190"/>
      <c r="B8" s="190"/>
      <c r="C8" s="190"/>
      <c r="D8" s="190"/>
      <c r="E8" s="190"/>
      <c r="F8" s="190"/>
      <c r="G8" s="190"/>
      <c r="H8" s="190"/>
      <c r="I8" s="198"/>
      <c r="J8" s="198"/>
      <c r="K8" s="198"/>
    </row>
    <row r="9" spans="1:11" ht="20.100000000000001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spans="1:11" ht="20.100000000000001" customHeight="1">
      <c r="A10" s="190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11" ht="20.100000000000001" customHeight="1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0"/>
    </row>
    <row r="12" spans="1:11" ht="20.100000000000001" customHeigh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1" ht="15.75" customHeight="1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</row>
    <row r="14" spans="1:11" ht="15.75" customHeight="1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</row>
    <row r="15" spans="1:11" ht="15.75" customHeight="1">
      <c r="A15" s="190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1" ht="15.75" customHeight="1">
      <c r="A16" s="190"/>
      <c r="B16" s="190"/>
      <c r="C16" s="190"/>
      <c r="D16" s="190"/>
      <c r="E16" s="190"/>
      <c r="F16" s="190"/>
      <c r="G16" s="190"/>
      <c r="H16" s="190"/>
      <c r="I16" s="190"/>
      <c r="J16" s="190"/>
      <c r="K16" s="190"/>
    </row>
    <row r="17" spans="4:4" ht="15.75" customHeight="1">
      <c r="D17" s="190"/>
    </row>
    <row r="18" spans="4:4" ht="15.75" customHeight="1">
      <c r="D18" s="191"/>
    </row>
  </sheetData>
  <sheetProtection formatCells="0" formatColumns="0" formatRows="0"/>
  <mergeCells count="8">
    <mergeCell ref="H4:H5"/>
    <mergeCell ref="B4:B5"/>
    <mergeCell ref="A4:A5"/>
    <mergeCell ref="C4:C5"/>
    <mergeCell ref="D4:D5"/>
    <mergeCell ref="E4:E5"/>
    <mergeCell ref="F4:F5"/>
    <mergeCell ref="G4:G5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6" fitToHeight="999" orientation="portrait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7"/>
  <sheetViews>
    <sheetView showGridLines="0" showZeros="0" workbookViewId="0"/>
  </sheetViews>
  <sheetFormatPr defaultColWidth="9.1640625" defaultRowHeight="11.25"/>
  <cols>
    <col min="1" max="1" width="12" customWidth="1"/>
    <col min="2" max="2" width="11.5" customWidth="1"/>
    <col min="3" max="3" width="31.1640625" customWidth="1"/>
    <col min="4" max="9" width="22.33203125" customWidth="1"/>
    <col min="10" max="12" width="9.33203125" customWidth="1"/>
  </cols>
  <sheetData>
    <row r="1" spans="1:12" ht="15" customHeight="1">
      <c r="A1" s="27"/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</row>
    <row r="2" spans="1:12" ht="20.25" customHeight="1">
      <c r="A2" s="29" t="s">
        <v>85</v>
      </c>
      <c r="B2" s="29"/>
      <c r="C2" s="29"/>
      <c r="D2" s="29"/>
      <c r="E2" s="29"/>
      <c r="F2" s="29"/>
      <c r="G2" s="29"/>
      <c r="H2" s="29"/>
      <c r="I2" s="29"/>
      <c r="J2" s="27"/>
      <c r="K2" s="27"/>
      <c r="L2" s="27"/>
    </row>
    <row r="3" spans="1:12" ht="18.75" customHeight="1">
      <c r="A3" s="181" t="s">
        <v>210</v>
      </c>
      <c r="B3" s="30"/>
      <c r="C3" s="27"/>
      <c r="D3" s="27"/>
      <c r="E3" s="27"/>
      <c r="F3" s="28"/>
      <c r="G3" s="27"/>
      <c r="H3" s="27"/>
      <c r="I3" s="38" t="s">
        <v>1</v>
      </c>
      <c r="J3" s="27"/>
      <c r="K3" s="27"/>
      <c r="L3" s="27"/>
    </row>
    <row r="4" spans="1:12" ht="21.75" customHeight="1">
      <c r="A4" s="206" t="s">
        <v>50</v>
      </c>
      <c r="B4" s="206"/>
      <c r="C4" s="206" t="s">
        <v>86</v>
      </c>
      <c r="D4" s="31" t="s">
        <v>87</v>
      </c>
      <c r="E4" s="31"/>
      <c r="F4" s="31"/>
      <c r="G4" s="31" t="s">
        <v>88</v>
      </c>
      <c r="H4" s="31"/>
      <c r="I4" s="31"/>
      <c r="J4" s="27"/>
      <c r="K4" s="27"/>
      <c r="L4" s="27"/>
    </row>
    <row r="5" spans="1:12" ht="27" customHeight="1">
      <c r="A5" s="32" t="s">
        <v>58</v>
      </c>
      <c r="B5" s="33" t="s">
        <v>59</v>
      </c>
      <c r="C5" s="206"/>
      <c r="D5" s="33" t="s">
        <v>61</v>
      </c>
      <c r="E5" s="34" t="s">
        <v>79</v>
      </c>
      <c r="F5" s="35" t="s">
        <v>80</v>
      </c>
      <c r="G5" s="33" t="s">
        <v>61</v>
      </c>
      <c r="H5" s="34" t="s">
        <v>79</v>
      </c>
      <c r="I5" s="35" t="s">
        <v>80</v>
      </c>
      <c r="J5" s="27"/>
      <c r="K5" s="27"/>
      <c r="L5" s="27"/>
    </row>
    <row r="6" spans="1:12" ht="19.5" customHeight="1">
      <c r="A6" s="40" t="s">
        <v>77</v>
      </c>
      <c r="B6" s="40" t="s">
        <v>77</v>
      </c>
      <c r="C6" s="24" t="s">
        <v>77</v>
      </c>
      <c r="D6" s="37">
        <v>1</v>
      </c>
      <c r="E6" s="11">
        <f>D6+1</f>
        <v>2</v>
      </c>
      <c r="F6" s="11">
        <f>E6+1</f>
        <v>3</v>
      </c>
      <c r="G6" s="11">
        <f>F6+1</f>
        <v>4</v>
      </c>
      <c r="H6" s="11">
        <f>G6+1</f>
        <v>5</v>
      </c>
      <c r="I6" s="11">
        <f>H6+1</f>
        <v>6</v>
      </c>
    </row>
    <row r="7" spans="1:12" s="1" customFormat="1" ht="19.5" customHeight="1">
      <c r="A7" s="46"/>
      <c r="B7" s="143"/>
      <c r="C7" s="46"/>
      <c r="D7" s="185">
        <v>27491043.739999998</v>
      </c>
      <c r="E7" s="185">
        <v>17001343.739999998</v>
      </c>
      <c r="F7" s="185">
        <v>10489700</v>
      </c>
      <c r="G7" s="185">
        <v>27491043.739999998</v>
      </c>
      <c r="H7" s="185">
        <v>17001343.739999998</v>
      </c>
      <c r="I7" s="185">
        <v>10489700</v>
      </c>
      <c r="J7" s="30"/>
      <c r="K7" s="39"/>
      <c r="L7" s="39"/>
    </row>
    <row r="8" spans="1:12" ht="19.5" customHeight="1">
      <c r="A8" s="184">
        <v>301</v>
      </c>
      <c r="B8" s="183"/>
      <c r="C8" s="184" t="s">
        <v>212</v>
      </c>
      <c r="D8" s="182">
        <v>17103149.739999998</v>
      </c>
      <c r="E8" s="182">
        <v>14301549.74</v>
      </c>
      <c r="F8" s="182">
        <v>2801600</v>
      </c>
      <c r="G8" s="182">
        <v>17103149.739999998</v>
      </c>
      <c r="H8" s="182">
        <v>14301549.74</v>
      </c>
      <c r="I8" s="182">
        <v>2801600</v>
      </c>
    </row>
    <row r="9" spans="1:12" ht="19.5" customHeight="1">
      <c r="A9" s="184"/>
      <c r="B9" s="183" t="s">
        <v>158</v>
      </c>
      <c r="C9" s="184" t="s">
        <v>213</v>
      </c>
      <c r="D9" s="182">
        <v>4603148</v>
      </c>
      <c r="E9" s="182">
        <v>3751548</v>
      </c>
      <c r="F9" s="182">
        <v>851600</v>
      </c>
      <c r="G9" s="182">
        <v>4603148</v>
      </c>
      <c r="H9" s="182">
        <v>3751548</v>
      </c>
      <c r="I9" s="182">
        <v>851600</v>
      </c>
    </row>
    <row r="10" spans="1:12" ht="19.5" customHeight="1">
      <c r="A10" s="184"/>
      <c r="B10" s="183" t="s">
        <v>160</v>
      </c>
      <c r="C10" s="184" t="s">
        <v>214</v>
      </c>
      <c r="D10" s="182">
        <v>3724964</v>
      </c>
      <c r="E10" s="182">
        <v>2934264</v>
      </c>
      <c r="F10" s="182">
        <v>790700</v>
      </c>
      <c r="G10" s="182">
        <v>3724964</v>
      </c>
      <c r="H10" s="182">
        <v>2934264</v>
      </c>
      <c r="I10" s="182">
        <v>790700</v>
      </c>
    </row>
    <row r="11" spans="1:12" ht="19.5" customHeight="1">
      <c r="A11" s="184"/>
      <c r="B11" s="183" t="s">
        <v>174</v>
      </c>
      <c r="C11" s="184" t="s">
        <v>215</v>
      </c>
      <c r="D11" s="182">
        <v>2825023</v>
      </c>
      <c r="E11" s="182">
        <v>2756923</v>
      </c>
      <c r="F11" s="182">
        <v>68100</v>
      </c>
      <c r="G11" s="182">
        <v>2825023</v>
      </c>
      <c r="H11" s="182">
        <v>2756923</v>
      </c>
      <c r="I11" s="182">
        <v>68100</v>
      </c>
    </row>
    <row r="12" spans="1:12" ht="19.5" customHeight="1">
      <c r="A12" s="184"/>
      <c r="B12" s="183" t="s">
        <v>186</v>
      </c>
      <c r="C12" s="184" t="s">
        <v>216</v>
      </c>
      <c r="D12" s="182">
        <v>763584</v>
      </c>
      <c r="E12" s="182">
        <v>747684</v>
      </c>
      <c r="F12" s="182">
        <v>15900</v>
      </c>
      <c r="G12" s="182">
        <v>763584</v>
      </c>
      <c r="H12" s="182">
        <v>747684</v>
      </c>
      <c r="I12" s="182">
        <v>15900</v>
      </c>
    </row>
    <row r="13" spans="1:12" ht="19.5" customHeight="1">
      <c r="A13" s="184"/>
      <c r="B13" s="183" t="s">
        <v>217</v>
      </c>
      <c r="C13" s="184" t="s">
        <v>218</v>
      </c>
      <c r="D13" s="182">
        <v>1736643</v>
      </c>
      <c r="E13" s="182">
        <v>1736643</v>
      </c>
      <c r="F13" s="182">
        <v>0</v>
      </c>
      <c r="G13" s="182">
        <v>1736643</v>
      </c>
      <c r="H13" s="182">
        <v>1736643</v>
      </c>
      <c r="I13" s="182">
        <v>0</v>
      </c>
    </row>
    <row r="14" spans="1:12" ht="19.5" customHeight="1">
      <c r="A14" s="184"/>
      <c r="B14" s="183" t="s">
        <v>219</v>
      </c>
      <c r="C14" s="184" t="s">
        <v>220</v>
      </c>
      <c r="D14" s="182">
        <v>9300</v>
      </c>
      <c r="E14" s="182">
        <v>0</v>
      </c>
      <c r="F14" s="182">
        <v>9300</v>
      </c>
      <c r="G14" s="182">
        <v>9300</v>
      </c>
      <c r="H14" s="182">
        <v>0</v>
      </c>
      <c r="I14" s="182">
        <v>9300</v>
      </c>
    </row>
    <row r="15" spans="1:12" ht="19.5" customHeight="1">
      <c r="A15" s="184"/>
      <c r="B15" s="183" t="s">
        <v>221</v>
      </c>
      <c r="C15" s="184" t="s">
        <v>222</v>
      </c>
      <c r="D15" s="182">
        <v>538366</v>
      </c>
      <c r="E15" s="182">
        <v>538366</v>
      </c>
      <c r="F15" s="182">
        <v>0</v>
      </c>
      <c r="G15" s="182">
        <v>538366</v>
      </c>
      <c r="H15" s="182">
        <v>538366</v>
      </c>
      <c r="I15" s="182">
        <v>0</v>
      </c>
    </row>
    <row r="16" spans="1:12" ht="19.5" customHeight="1">
      <c r="A16" s="184"/>
      <c r="B16" s="183" t="s">
        <v>168</v>
      </c>
      <c r="C16" s="184" t="s">
        <v>223</v>
      </c>
      <c r="D16" s="182">
        <v>454165</v>
      </c>
      <c r="E16" s="182">
        <v>454165</v>
      </c>
      <c r="F16" s="182">
        <v>0</v>
      </c>
      <c r="G16" s="182">
        <v>454165</v>
      </c>
      <c r="H16" s="182">
        <v>454165</v>
      </c>
      <c r="I16" s="182">
        <v>0</v>
      </c>
    </row>
    <row r="17" spans="1:9" ht="19.5" customHeight="1">
      <c r="A17" s="184"/>
      <c r="B17" s="183" t="s">
        <v>224</v>
      </c>
      <c r="C17" s="184" t="s">
        <v>225</v>
      </c>
      <c r="D17" s="182">
        <v>136671.74</v>
      </c>
      <c r="E17" s="182">
        <v>79471.740000000005</v>
      </c>
      <c r="F17" s="182">
        <v>57200</v>
      </c>
      <c r="G17" s="182">
        <v>136671.74</v>
      </c>
      <c r="H17" s="182">
        <v>79471.740000000005</v>
      </c>
      <c r="I17" s="182">
        <v>57200</v>
      </c>
    </row>
    <row r="18" spans="1:9" ht="19.5" customHeight="1">
      <c r="A18" s="184"/>
      <c r="B18" s="183" t="s">
        <v>226</v>
      </c>
      <c r="C18" s="184" t="s">
        <v>227</v>
      </c>
      <c r="D18" s="182">
        <v>1302485</v>
      </c>
      <c r="E18" s="182">
        <v>1302485</v>
      </c>
      <c r="F18" s="182">
        <v>0</v>
      </c>
      <c r="G18" s="182">
        <v>1302485</v>
      </c>
      <c r="H18" s="182">
        <v>1302485</v>
      </c>
      <c r="I18" s="182">
        <v>0</v>
      </c>
    </row>
    <row r="19" spans="1:9" ht="19.5" customHeight="1">
      <c r="A19" s="184"/>
      <c r="B19" s="183" t="s">
        <v>188</v>
      </c>
      <c r="C19" s="184" t="s">
        <v>228</v>
      </c>
      <c r="D19" s="182">
        <v>1008800</v>
      </c>
      <c r="E19" s="182">
        <v>0</v>
      </c>
      <c r="F19" s="182">
        <v>1008800</v>
      </c>
      <c r="G19" s="182">
        <v>1008800</v>
      </c>
      <c r="H19" s="182">
        <v>0</v>
      </c>
      <c r="I19" s="182">
        <v>1008800</v>
      </c>
    </row>
    <row r="20" spans="1:9" ht="19.5" customHeight="1">
      <c r="A20" s="184">
        <v>302</v>
      </c>
      <c r="B20" s="183"/>
      <c r="C20" s="184" t="s">
        <v>229</v>
      </c>
      <c r="D20" s="182">
        <v>8973604</v>
      </c>
      <c r="E20" s="182">
        <v>2268304</v>
      </c>
      <c r="F20" s="182">
        <v>6705300</v>
      </c>
      <c r="G20" s="182">
        <v>8973604</v>
      </c>
      <c r="H20" s="182">
        <v>2268304</v>
      </c>
      <c r="I20" s="182">
        <v>6705300</v>
      </c>
    </row>
    <row r="21" spans="1:9" ht="19.5" customHeight="1">
      <c r="A21" s="184"/>
      <c r="B21" s="183" t="s">
        <v>158</v>
      </c>
      <c r="C21" s="184" t="s">
        <v>230</v>
      </c>
      <c r="D21" s="182">
        <v>2092110</v>
      </c>
      <c r="E21" s="182">
        <v>81110</v>
      </c>
      <c r="F21" s="182">
        <v>2011000</v>
      </c>
      <c r="G21" s="182">
        <v>2092110</v>
      </c>
      <c r="H21" s="182">
        <v>81110</v>
      </c>
      <c r="I21" s="182">
        <v>2011000</v>
      </c>
    </row>
    <row r="22" spans="1:9" ht="19.5" customHeight="1">
      <c r="A22" s="184"/>
      <c r="B22" s="183" t="s">
        <v>160</v>
      </c>
      <c r="C22" s="184" t="s">
        <v>231</v>
      </c>
      <c r="D22" s="182">
        <v>219620</v>
      </c>
      <c r="E22" s="182">
        <v>18620</v>
      </c>
      <c r="F22" s="182">
        <v>201000</v>
      </c>
      <c r="G22" s="182">
        <v>219620</v>
      </c>
      <c r="H22" s="182">
        <v>18620</v>
      </c>
      <c r="I22" s="182">
        <v>201000</v>
      </c>
    </row>
    <row r="23" spans="1:9" ht="19.5" customHeight="1">
      <c r="A23" s="184"/>
      <c r="B23" s="183" t="s">
        <v>154</v>
      </c>
      <c r="C23" s="184" t="s">
        <v>232</v>
      </c>
      <c r="D23" s="182">
        <v>100600</v>
      </c>
      <c r="E23" s="182">
        <v>7600</v>
      </c>
      <c r="F23" s="182">
        <v>93000</v>
      </c>
      <c r="G23" s="182">
        <v>100600</v>
      </c>
      <c r="H23" s="182">
        <v>7600</v>
      </c>
      <c r="I23" s="182">
        <v>93000</v>
      </c>
    </row>
    <row r="24" spans="1:9" ht="19.5" customHeight="1">
      <c r="A24" s="184"/>
      <c r="B24" s="183" t="s">
        <v>163</v>
      </c>
      <c r="C24" s="184" t="s">
        <v>233</v>
      </c>
      <c r="D24" s="182">
        <v>232820</v>
      </c>
      <c r="E24" s="182">
        <v>28820</v>
      </c>
      <c r="F24" s="182">
        <v>204000</v>
      </c>
      <c r="G24" s="182">
        <v>232820</v>
      </c>
      <c r="H24" s="182">
        <v>28820</v>
      </c>
      <c r="I24" s="182">
        <v>204000</v>
      </c>
    </row>
    <row r="25" spans="1:9" ht="19.5" customHeight="1">
      <c r="A25" s="184"/>
      <c r="B25" s="183" t="s">
        <v>186</v>
      </c>
      <c r="C25" s="184" t="s">
        <v>234</v>
      </c>
      <c r="D25" s="182">
        <v>561280</v>
      </c>
      <c r="E25" s="182">
        <v>168680</v>
      </c>
      <c r="F25" s="182">
        <v>392600</v>
      </c>
      <c r="G25" s="182">
        <v>561280</v>
      </c>
      <c r="H25" s="182">
        <v>168680</v>
      </c>
      <c r="I25" s="182">
        <v>392600</v>
      </c>
    </row>
    <row r="26" spans="1:9" ht="19.5" customHeight="1">
      <c r="A26" s="184"/>
      <c r="B26" s="183" t="s">
        <v>168</v>
      </c>
      <c r="C26" s="184" t="s">
        <v>235</v>
      </c>
      <c r="D26" s="182">
        <v>1357700</v>
      </c>
      <c r="E26" s="182">
        <v>220100</v>
      </c>
      <c r="F26" s="182">
        <v>1137600</v>
      </c>
      <c r="G26" s="182">
        <v>1357700</v>
      </c>
      <c r="H26" s="182">
        <v>220100</v>
      </c>
      <c r="I26" s="182">
        <v>1137600</v>
      </c>
    </row>
    <row r="27" spans="1:9" ht="19.5" customHeight="1">
      <c r="A27" s="184"/>
      <c r="B27" s="183" t="s">
        <v>226</v>
      </c>
      <c r="C27" s="184" t="s">
        <v>236</v>
      </c>
      <c r="D27" s="182">
        <v>417000</v>
      </c>
      <c r="E27" s="182">
        <v>7600</v>
      </c>
      <c r="F27" s="182">
        <v>409400</v>
      </c>
      <c r="G27" s="182">
        <v>417000</v>
      </c>
      <c r="H27" s="182">
        <v>7600</v>
      </c>
      <c r="I27" s="182">
        <v>409400</v>
      </c>
    </row>
    <row r="28" spans="1:9" ht="19.5" customHeight="1">
      <c r="A28" s="184"/>
      <c r="B28" s="183" t="s">
        <v>237</v>
      </c>
      <c r="C28" s="184" t="s">
        <v>238</v>
      </c>
      <c r="D28" s="182">
        <v>65000</v>
      </c>
      <c r="E28" s="182">
        <v>0</v>
      </c>
      <c r="F28" s="182">
        <v>65000</v>
      </c>
      <c r="G28" s="182">
        <v>65000</v>
      </c>
      <c r="H28" s="182">
        <v>0</v>
      </c>
      <c r="I28" s="182">
        <v>65000</v>
      </c>
    </row>
    <row r="29" spans="1:9" ht="19.5" customHeight="1">
      <c r="A29" s="184"/>
      <c r="B29" s="183" t="s">
        <v>239</v>
      </c>
      <c r="C29" s="184" t="s">
        <v>240</v>
      </c>
      <c r="D29" s="182">
        <v>78000</v>
      </c>
      <c r="E29" s="182">
        <v>38000</v>
      </c>
      <c r="F29" s="182">
        <v>40000</v>
      </c>
      <c r="G29" s="182">
        <v>78000</v>
      </c>
      <c r="H29" s="182">
        <v>38000</v>
      </c>
      <c r="I29" s="182">
        <v>40000</v>
      </c>
    </row>
    <row r="30" spans="1:9" ht="19.5" customHeight="1">
      <c r="A30" s="184"/>
      <c r="B30" s="183" t="s">
        <v>241</v>
      </c>
      <c r="C30" s="184" t="s">
        <v>242</v>
      </c>
      <c r="D30" s="182">
        <v>388300</v>
      </c>
      <c r="E30" s="182">
        <v>0</v>
      </c>
      <c r="F30" s="182">
        <v>388300</v>
      </c>
      <c r="G30" s="182">
        <v>388300</v>
      </c>
      <c r="H30" s="182">
        <v>0</v>
      </c>
      <c r="I30" s="182">
        <v>388300</v>
      </c>
    </row>
    <row r="31" spans="1:9" ht="19.5" customHeight="1">
      <c r="A31" s="184"/>
      <c r="B31" s="183" t="s">
        <v>243</v>
      </c>
      <c r="C31" s="184" t="s">
        <v>244</v>
      </c>
      <c r="D31" s="182">
        <v>215880</v>
      </c>
      <c r="E31" s="182">
        <v>23880</v>
      </c>
      <c r="F31" s="182">
        <v>192000</v>
      </c>
      <c r="G31" s="182">
        <v>215880</v>
      </c>
      <c r="H31" s="182">
        <v>23880</v>
      </c>
      <c r="I31" s="182">
        <v>192000</v>
      </c>
    </row>
    <row r="32" spans="1:9" ht="19.5" customHeight="1">
      <c r="A32" s="184"/>
      <c r="B32" s="183" t="s">
        <v>245</v>
      </c>
      <c r="C32" s="184" t="s">
        <v>246</v>
      </c>
      <c r="D32" s="182">
        <v>75000</v>
      </c>
      <c r="E32" s="182">
        <v>0</v>
      </c>
      <c r="F32" s="182">
        <v>75000</v>
      </c>
      <c r="G32" s="182">
        <v>75000</v>
      </c>
      <c r="H32" s="182">
        <v>0</v>
      </c>
      <c r="I32" s="182">
        <v>75000</v>
      </c>
    </row>
    <row r="33" spans="1:9" ht="19.5" customHeight="1">
      <c r="A33" s="184"/>
      <c r="B33" s="183" t="s">
        <v>247</v>
      </c>
      <c r="C33" s="184" t="s">
        <v>248</v>
      </c>
      <c r="D33" s="182">
        <v>73000</v>
      </c>
      <c r="E33" s="182">
        <v>0</v>
      </c>
      <c r="F33" s="182">
        <v>73000</v>
      </c>
      <c r="G33" s="182">
        <v>73000</v>
      </c>
      <c r="H33" s="182">
        <v>0</v>
      </c>
      <c r="I33" s="182">
        <v>73000</v>
      </c>
    </row>
    <row r="34" spans="1:9" ht="19.5" customHeight="1">
      <c r="A34" s="184"/>
      <c r="B34" s="183" t="s">
        <v>249</v>
      </c>
      <c r="C34" s="184" t="s">
        <v>250</v>
      </c>
      <c r="D34" s="182">
        <v>761000</v>
      </c>
      <c r="E34" s="182">
        <v>0</v>
      </c>
      <c r="F34" s="182">
        <v>761000</v>
      </c>
      <c r="G34" s="182">
        <v>761000</v>
      </c>
      <c r="H34" s="182">
        <v>0</v>
      </c>
      <c r="I34" s="182">
        <v>761000</v>
      </c>
    </row>
    <row r="35" spans="1:9" ht="19.5" customHeight="1">
      <c r="A35" s="184"/>
      <c r="B35" s="183" t="s">
        <v>251</v>
      </c>
      <c r="C35" s="184" t="s">
        <v>252</v>
      </c>
      <c r="D35" s="182">
        <v>217084</v>
      </c>
      <c r="E35" s="182">
        <v>217084</v>
      </c>
      <c r="F35" s="182">
        <v>0</v>
      </c>
      <c r="G35" s="182">
        <v>217084</v>
      </c>
      <c r="H35" s="182">
        <v>217084</v>
      </c>
      <c r="I35" s="182">
        <v>0</v>
      </c>
    </row>
    <row r="36" spans="1:9" ht="19.5" customHeight="1">
      <c r="A36" s="184"/>
      <c r="B36" s="183" t="s">
        <v>253</v>
      </c>
      <c r="C36" s="184" t="s">
        <v>254</v>
      </c>
      <c r="D36" s="182">
        <v>220000</v>
      </c>
      <c r="E36" s="182">
        <v>0</v>
      </c>
      <c r="F36" s="182">
        <v>220000</v>
      </c>
      <c r="G36" s="182">
        <v>220000</v>
      </c>
      <c r="H36" s="182">
        <v>0</v>
      </c>
      <c r="I36" s="182">
        <v>220000</v>
      </c>
    </row>
    <row r="37" spans="1:9" ht="19.5" customHeight="1">
      <c r="A37" s="184"/>
      <c r="B37" s="183" t="s">
        <v>255</v>
      </c>
      <c r="C37" s="184" t="s">
        <v>256</v>
      </c>
      <c r="D37" s="182">
        <v>924500</v>
      </c>
      <c r="E37" s="182">
        <v>900600</v>
      </c>
      <c r="F37" s="182">
        <v>23900</v>
      </c>
      <c r="G37" s="182">
        <v>924500</v>
      </c>
      <c r="H37" s="182">
        <v>900600</v>
      </c>
      <c r="I37" s="182">
        <v>23900</v>
      </c>
    </row>
    <row r="38" spans="1:9" ht="19.5" customHeight="1">
      <c r="A38" s="184"/>
      <c r="B38" s="183" t="s">
        <v>188</v>
      </c>
      <c r="C38" s="184" t="s">
        <v>257</v>
      </c>
      <c r="D38" s="182">
        <v>974710</v>
      </c>
      <c r="E38" s="182">
        <v>556210</v>
      </c>
      <c r="F38" s="182">
        <v>418500</v>
      </c>
      <c r="G38" s="182">
        <v>974710</v>
      </c>
      <c r="H38" s="182">
        <v>556210</v>
      </c>
      <c r="I38" s="182">
        <v>418500</v>
      </c>
    </row>
    <row r="39" spans="1:9" ht="19.5" customHeight="1">
      <c r="A39" s="184">
        <v>303</v>
      </c>
      <c r="B39" s="183"/>
      <c r="C39" s="184" t="s">
        <v>258</v>
      </c>
      <c r="D39" s="182">
        <v>481490</v>
      </c>
      <c r="E39" s="182">
        <v>431490</v>
      </c>
      <c r="F39" s="182">
        <v>50000</v>
      </c>
      <c r="G39" s="182">
        <v>481490</v>
      </c>
      <c r="H39" s="182">
        <v>431490</v>
      </c>
      <c r="I39" s="182">
        <v>50000</v>
      </c>
    </row>
    <row r="40" spans="1:9" ht="19.5" customHeight="1">
      <c r="A40" s="184"/>
      <c r="B40" s="183" t="s">
        <v>160</v>
      </c>
      <c r="C40" s="184" t="s">
        <v>259</v>
      </c>
      <c r="D40" s="182">
        <v>431490</v>
      </c>
      <c r="E40" s="182">
        <v>431490</v>
      </c>
      <c r="F40" s="182">
        <v>0</v>
      </c>
      <c r="G40" s="182">
        <v>431490</v>
      </c>
      <c r="H40" s="182">
        <v>431490</v>
      </c>
      <c r="I40" s="182">
        <v>0</v>
      </c>
    </row>
    <row r="41" spans="1:9" ht="19.5" customHeight="1">
      <c r="A41" s="184"/>
      <c r="B41" s="183" t="s">
        <v>219</v>
      </c>
      <c r="C41" s="184" t="s">
        <v>260</v>
      </c>
      <c r="D41" s="182">
        <v>50000</v>
      </c>
      <c r="E41" s="182">
        <v>0</v>
      </c>
      <c r="F41" s="182">
        <v>50000</v>
      </c>
      <c r="G41" s="182">
        <v>50000</v>
      </c>
      <c r="H41" s="182">
        <v>0</v>
      </c>
      <c r="I41" s="182">
        <v>50000</v>
      </c>
    </row>
    <row r="42" spans="1:9" ht="19.5" customHeight="1">
      <c r="A42" s="184">
        <v>310</v>
      </c>
      <c r="B42" s="183"/>
      <c r="C42" s="184" t="s">
        <v>261</v>
      </c>
      <c r="D42" s="182">
        <v>932800</v>
      </c>
      <c r="E42" s="182">
        <v>0</v>
      </c>
      <c r="F42" s="182">
        <v>932800</v>
      </c>
      <c r="G42" s="182">
        <v>932800</v>
      </c>
      <c r="H42" s="182">
        <v>0</v>
      </c>
      <c r="I42" s="182">
        <v>932800</v>
      </c>
    </row>
    <row r="43" spans="1:9" ht="19.5" customHeight="1">
      <c r="A43" s="184"/>
      <c r="B43" s="183" t="s">
        <v>160</v>
      </c>
      <c r="C43" s="184" t="s">
        <v>262</v>
      </c>
      <c r="D43" s="182">
        <v>205000</v>
      </c>
      <c r="E43" s="182">
        <v>0</v>
      </c>
      <c r="F43" s="182">
        <v>205000</v>
      </c>
      <c r="G43" s="182">
        <v>205000</v>
      </c>
      <c r="H43" s="182">
        <v>0</v>
      </c>
      <c r="I43" s="182">
        <v>205000</v>
      </c>
    </row>
    <row r="44" spans="1:9" ht="19.5" customHeight="1">
      <c r="A44" s="184"/>
      <c r="B44" s="183" t="s">
        <v>174</v>
      </c>
      <c r="C44" s="184" t="s">
        <v>263</v>
      </c>
      <c r="D44" s="182">
        <v>248600</v>
      </c>
      <c r="E44" s="182">
        <v>0</v>
      </c>
      <c r="F44" s="182">
        <v>248600</v>
      </c>
      <c r="G44" s="182">
        <v>248600</v>
      </c>
      <c r="H44" s="182">
        <v>0</v>
      </c>
      <c r="I44" s="182">
        <v>248600</v>
      </c>
    </row>
    <row r="45" spans="1:9" ht="19.5" customHeight="1">
      <c r="A45" s="184"/>
      <c r="B45" s="183" t="s">
        <v>188</v>
      </c>
      <c r="C45" s="184" t="s">
        <v>264</v>
      </c>
      <c r="D45" s="182">
        <v>479200</v>
      </c>
      <c r="E45" s="182">
        <v>0</v>
      </c>
      <c r="F45" s="182">
        <v>479200</v>
      </c>
      <c r="G45" s="182">
        <v>479200</v>
      </c>
      <c r="H45" s="182">
        <v>0</v>
      </c>
      <c r="I45" s="182">
        <v>479200</v>
      </c>
    </row>
    <row r="46" spans="1:9" ht="19.5" customHeight="1">
      <c r="A46" s="46"/>
      <c r="B46" s="143" t="s">
        <v>265</v>
      </c>
      <c r="C46" s="46" t="s">
        <v>266</v>
      </c>
      <c r="D46" s="185">
        <v>27491043.739999998</v>
      </c>
      <c r="E46" s="185">
        <v>17001343.739999998</v>
      </c>
      <c r="F46" s="185">
        <v>10489700</v>
      </c>
      <c r="G46" s="185">
        <v>27491043.739999998</v>
      </c>
      <c r="H46" s="185">
        <v>17001343.739999998</v>
      </c>
      <c r="I46" s="185">
        <v>10489700</v>
      </c>
    </row>
    <row r="47" spans="1:9" ht="19.5" customHeight="1">
      <c r="A47" s="46"/>
      <c r="B47" s="143" t="s">
        <v>267</v>
      </c>
      <c r="C47" s="46" t="s">
        <v>268</v>
      </c>
      <c r="D47" s="185">
        <v>6442231</v>
      </c>
      <c r="E47" s="185">
        <v>2406031</v>
      </c>
      <c r="F47" s="185">
        <v>4036200</v>
      </c>
      <c r="G47" s="185">
        <v>6442231</v>
      </c>
      <c r="H47" s="185">
        <v>2406031</v>
      </c>
      <c r="I47" s="185">
        <v>4036200</v>
      </c>
    </row>
    <row r="48" spans="1:9" ht="19.5" customHeight="1">
      <c r="A48" s="46">
        <v>301</v>
      </c>
      <c r="B48" s="143"/>
      <c r="C48" s="46" t="s">
        <v>269</v>
      </c>
      <c r="D48" s="185">
        <v>2442652</v>
      </c>
      <c r="E48" s="185">
        <v>1729852</v>
      </c>
      <c r="F48" s="185">
        <v>712800</v>
      </c>
      <c r="G48" s="185">
        <v>2442652</v>
      </c>
      <c r="H48" s="185">
        <v>1729852</v>
      </c>
      <c r="I48" s="185">
        <v>712800</v>
      </c>
    </row>
    <row r="49" spans="1:9" ht="19.5" customHeight="1">
      <c r="A49" s="46">
        <v>301</v>
      </c>
      <c r="B49" s="143" t="s">
        <v>270</v>
      </c>
      <c r="C49" s="46" t="s">
        <v>271</v>
      </c>
      <c r="D49" s="185">
        <v>300000</v>
      </c>
      <c r="E49" s="185">
        <v>0</v>
      </c>
      <c r="F49" s="185">
        <v>300000</v>
      </c>
      <c r="G49" s="185">
        <v>300000</v>
      </c>
      <c r="H49" s="185">
        <v>0</v>
      </c>
      <c r="I49" s="185">
        <v>300000</v>
      </c>
    </row>
    <row r="50" spans="1:9" ht="19.5" customHeight="1">
      <c r="A50" s="46">
        <v>301</v>
      </c>
      <c r="B50" s="143" t="s">
        <v>270</v>
      </c>
      <c r="C50" s="46" t="s">
        <v>271</v>
      </c>
      <c r="D50" s="185">
        <v>500736</v>
      </c>
      <c r="E50" s="185">
        <v>500736</v>
      </c>
      <c r="F50" s="185">
        <v>0</v>
      </c>
      <c r="G50" s="185">
        <v>500736</v>
      </c>
      <c r="H50" s="185">
        <v>500736</v>
      </c>
      <c r="I50" s="185">
        <v>0</v>
      </c>
    </row>
    <row r="51" spans="1:9" ht="19.5" customHeight="1">
      <c r="A51" s="46">
        <v>301</v>
      </c>
      <c r="B51" s="143" t="s">
        <v>272</v>
      </c>
      <c r="C51" s="46" t="s">
        <v>273</v>
      </c>
      <c r="D51" s="185">
        <v>300000</v>
      </c>
      <c r="E51" s="185">
        <v>0</v>
      </c>
      <c r="F51" s="185">
        <v>300000</v>
      </c>
      <c r="G51" s="185">
        <v>300000</v>
      </c>
      <c r="H51" s="185">
        <v>0</v>
      </c>
      <c r="I51" s="185">
        <v>300000</v>
      </c>
    </row>
    <row r="52" spans="1:9" ht="19.5" customHeight="1">
      <c r="A52" s="46">
        <v>301</v>
      </c>
      <c r="B52" s="143" t="s">
        <v>272</v>
      </c>
      <c r="C52" s="46" t="s">
        <v>273</v>
      </c>
      <c r="D52" s="185">
        <v>433428</v>
      </c>
      <c r="E52" s="185">
        <v>433428</v>
      </c>
      <c r="F52" s="185">
        <v>0</v>
      </c>
      <c r="G52" s="185">
        <v>433428</v>
      </c>
      <c r="H52" s="185">
        <v>433428</v>
      </c>
      <c r="I52" s="185">
        <v>0</v>
      </c>
    </row>
    <row r="53" spans="1:9" ht="19.5" customHeight="1">
      <c r="A53" s="46">
        <v>301</v>
      </c>
      <c r="B53" s="143" t="s">
        <v>274</v>
      </c>
      <c r="C53" s="46" t="s">
        <v>275</v>
      </c>
      <c r="D53" s="185">
        <v>305728</v>
      </c>
      <c r="E53" s="185">
        <v>305728</v>
      </c>
      <c r="F53" s="185">
        <v>0</v>
      </c>
      <c r="G53" s="185">
        <v>305728</v>
      </c>
      <c r="H53" s="185">
        <v>305728</v>
      </c>
      <c r="I53" s="185">
        <v>0</v>
      </c>
    </row>
    <row r="54" spans="1:9" ht="19.5" customHeight="1">
      <c r="A54" s="46">
        <v>301</v>
      </c>
      <c r="B54" s="143" t="s">
        <v>276</v>
      </c>
      <c r="C54" s="46" t="s">
        <v>277</v>
      </c>
      <c r="D54" s="185">
        <v>202629</v>
      </c>
      <c r="E54" s="185">
        <v>202629</v>
      </c>
      <c r="F54" s="185">
        <v>0</v>
      </c>
      <c r="G54" s="185">
        <v>202629</v>
      </c>
      <c r="H54" s="185">
        <v>202629</v>
      </c>
      <c r="I54" s="185">
        <v>0</v>
      </c>
    </row>
    <row r="55" spans="1:9" ht="19.5" customHeight="1">
      <c r="A55" s="46">
        <v>301</v>
      </c>
      <c r="B55" s="143" t="s">
        <v>278</v>
      </c>
      <c r="C55" s="46" t="s">
        <v>279</v>
      </c>
      <c r="D55" s="185">
        <v>63746</v>
      </c>
      <c r="E55" s="185">
        <v>63746</v>
      </c>
      <c r="F55" s="185">
        <v>0</v>
      </c>
      <c r="G55" s="185">
        <v>63746</v>
      </c>
      <c r="H55" s="185">
        <v>63746</v>
      </c>
      <c r="I55" s="185">
        <v>0</v>
      </c>
    </row>
    <row r="56" spans="1:9" ht="19.5" customHeight="1">
      <c r="A56" s="46">
        <v>301</v>
      </c>
      <c r="B56" s="143" t="s">
        <v>280</v>
      </c>
      <c r="C56" s="46" t="s">
        <v>281</v>
      </c>
      <c r="D56" s="185">
        <v>65619</v>
      </c>
      <c r="E56" s="185">
        <v>65619</v>
      </c>
      <c r="F56" s="185">
        <v>0</v>
      </c>
      <c r="G56" s="185">
        <v>65619</v>
      </c>
      <c r="H56" s="185">
        <v>65619</v>
      </c>
      <c r="I56" s="185">
        <v>0</v>
      </c>
    </row>
    <row r="57" spans="1:9" ht="19.5" customHeight="1">
      <c r="A57" s="46">
        <v>301</v>
      </c>
      <c r="B57" s="143" t="s">
        <v>282</v>
      </c>
      <c r="C57" s="46" t="s">
        <v>283</v>
      </c>
      <c r="D57" s="185">
        <v>5994</v>
      </c>
      <c r="E57" s="185">
        <v>5994</v>
      </c>
      <c r="F57" s="185">
        <v>0</v>
      </c>
      <c r="G57" s="185">
        <v>5994</v>
      </c>
      <c r="H57" s="185">
        <v>5994</v>
      </c>
      <c r="I57" s="185">
        <v>0</v>
      </c>
    </row>
    <row r="58" spans="1:9" ht="19.5" customHeight="1">
      <c r="A58" s="46">
        <v>301</v>
      </c>
      <c r="B58" s="143" t="s">
        <v>282</v>
      </c>
      <c r="C58" s="46" t="s">
        <v>283</v>
      </c>
      <c r="D58" s="185">
        <v>12800</v>
      </c>
      <c r="E58" s="185">
        <v>0</v>
      </c>
      <c r="F58" s="185">
        <v>12800</v>
      </c>
      <c r="G58" s="185">
        <v>12800</v>
      </c>
      <c r="H58" s="185">
        <v>0</v>
      </c>
      <c r="I58" s="185">
        <v>12800</v>
      </c>
    </row>
    <row r="59" spans="1:9" ht="19.5" customHeight="1">
      <c r="A59" s="46">
        <v>301</v>
      </c>
      <c r="B59" s="143" t="s">
        <v>284</v>
      </c>
      <c r="C59" s="46" t="s">
        <v>285</v>
      </c>
      <c r="D59" s="185">
        <v>151972</v>
      </c>
      <c r="E59" s="185">
        <v>151972</v>
      </c>
      <c r="F59" s="185">
        <v>0</v>
      </c>
      <c r="G59" s="185">
        <v>151972</v>
      </c>
      <c r="H59" s="185">
        <v>151972</v>
      </c>
      <c r="I59" s="185">
        <v>0</v>
      </c>
    </row>
    <row r="60" spans="1:9" ht="19.5" customHeight="1">
      <c r="A60" s="46">
        <v>301</v>
      </c>
      <c r="B60" s="143" t="s">
        <v>286</v>
      </c>
      <c r="C60" s="46" t="s">
        <v>287</v>
      </c>
      <c r="D60" s="185">
        <v>60000</v>
      </c>
      <c r="E60" s="185">
        <v>0</v>
      </c>
      <c r="F60" s="185">
        <v>60000</v>
      </c>
      <c r="G60" s="185">
        <v>60000</v>
      </c>
      <c r="H60" s="185">
        <v>0</v>
      </c>
      <c r="I60" s="185">
        <v>60000</v>
      </c>
    </row>
    <row r="61" spans="1:9" ht="19.5" customHeight="1">
      <c r="A61" s="46">
        <v>301</v>
      </c>
      <c r="B61" s="143" t="s">
        <v>286</v>
      </c>
      <c r="C61" s="46" t="s">
        <v>287</v>
      </c>
      <c r="D61" s="185">
        <v>20000</v>
      </c>
      <c r="E61" s="185">
        <v>0</v>
      </c>
      <c r="F61" s="185">
        <v>20000</v>
      </c>
      <c r="G61" s="185">
        <v>20000</v>
      </c>
      <c r="H61" s="185">
        <v>0</v>
      </c>
      <c r="I61" s="185">
        <v>20000</v>
      </c>
    </row>
    <row r="62" spans="1:9" ht="19.5" customHeight="1">
      <c r="A62" s="46">
        <v>301</v>
      </c>
      <c r="B62" s="143" t="s">
        <v>286</v>
      </c>
      <c r="C62" s="46" t="s">
        <v>287</v>
      </c>
      <c r="D62" s="185">
        <v>20000</v>
      </c>
      <c r="E62" s="185">
        <v>0</v>
      </c>
      <c r="F62" s="185">
        <v>20000</v>
      </c>
      <c r="G62" s="185">
        <v>20000</v>
      </c>
      <c r="H62" s="185">
        <v>0</v>
      </c>
      <c r="I62" s="185">
        <v>20000</v>
      </c>
    </row>
    <row r="63" spans="1:9" ht="19.5" customHeight="1">
      <c r="A63" s="46">
        <v>302</v>
      </c>
      <c r="B63" s="143"/>
      <c r="C63" s="46" t="s">
        <v>288</v>
      </c>
      <c r="D63" s="185">
        <v>3497849</v>
      </c>
      <c r="E63" s="185">
        <v>274449</v>
      </c>
      <c r="F63" s="185">
        <v>3223400</v>
      </c>
      <c r="G63" s="185">
        <v>3497849</v>
      </c>
      <c r="H63" s="185">
        <v>274449</v>
      </c>
      <c r="I63" s="185">
        <v>3223400</v>
      </c>
    </row>
    <row r="64" spans="1:9" ht="19.5" customHeight="1">
      <c r="A64" s="46">
        <v>302</v>
      </c>
      <c r="B64" s="143" t="s">
        <v>270</v>
      </c>
      <c r="C64" s="46" t="s">
        <v>289</v>
      </c>
      <c r="D64" s="185">
        <v>32000</v>
      </c>
      <c r="E64" s="185">
        <v>0</v>
      </c>
      <c r="F64" s="185">
        <v>32000</v>
      </c>
      <c r="G64" s="185">
        <v>32000</v>
      </c>
      <c r="H64" s="185">
        <v>0</v>
      </c>
      <c r="I64" s="185">
        <v>32000</v>
      </c>
    </row>
    <row r="65" spans="1:9" ht="19.5" customHeight="1">
      <c r="A65" s="46">
        <v>302</v>
      </c>
      <c r="B65" s="143" t="s">
        <v>270</v>
      </c>
      <c r="C65" s="46" t="s">
        <v>289</v>
      </c>
      <c r="D65" s="185">
        <v>20000</v>
      </c>
      <c r="E65" s="185">
        <v>0</v>
      </c>
      <c r="F65" s="185">
        <v>20000</v>
      </c>
      <c r="G65" s="185">
        <v>20000</v>
      </c>
      <c r="H65" s="185">
        <v>0</v>
      </c>
      <c r="I65" s="185">
        <v>20000</v>
      </c>
    </row>
    <row r="66" spans="1:9" ht="19.5" customHeight="1">
      <c r="A66" s="46">
        <v>302</v>
      </c>
      <c r="B66" s="143" t="s">
        <v>270</v>
      </c>
      <c r="C66" s="46" t="s">
        <v>289</v>
      </c>
      <c r="D66" s="185">
        <v>930000</v>
      </c>
      <c r="E66" s="185">
        <v>0</v>
      </c>
      <c r="F66" s="185">
        <v>930000</v>
      </c>
      <c r="G66" s="185">
        <v>930000</v>
      </c>
      <c r="H66" s="185">
        <v>0</v>
      </c>
      <c r="I66" s="185">
        <v>930000</v>
      </c>
    </row>
    <row r="67" spans="1:9" ht="19.5" customHeight="1">
      <c r="A67" s="46">
        <v>302</v>
      </c>
      <c r="B67" s="143" t="s">
        <v>270</v>
      </c>
      <c r="C67" s="46" t="s">
        <v>289</v>
      </c>
      <c r="D67" s="185">
        <v>271000</v>
      </c>
      <c r="E67" s="185">
        <v>0</v>
      </c>
      <c r="F67" s="185">
        <v>271000</v>
      </c>
      <c r="G67" s="185">
        <v>271000</v>
      </c>
      <c r="H67" s="185">
        <v>0</v>
      </c>
      <c r="I67" s="185">
        <v>271000</v>
      </c>
    </row>
    <row r="68" spans="1:9" ht="19.5" customHeight="1">
      <c r="A68" s="46">
        <v>302</v>
      </c>
      <c r="B68" s="143" t="s">
        <v>270</v>
      </c>
      <c r="C68" s="46" t="s">
        <v>289</v>
      </c>
      <c r="D68" s="185">
        <v>93360</v>
      </c>
      <c r="E68" s="185">
        <v>8360</v>
      </c>
      <c r="F68" s="185">
        <v>85000</v>
      </c>
      <c r="G68" s="185">
        <v>93360</v>
      </c>
      <c r="H68" s="185">
        <v>8360</v>
      </c>
      <c r="I68" s="185">
        <v>85000</v>
      </c>
    </row>
    <row r="69" spans="1:9" ht="19.5" customHeight="1">
      <c r="A69" s="46">
        <v>302</v>
      </c>
      <c r="B69" s="143" t="s">
        <v>272</v>
      </c>
      <c r="C69" s="46" t="s">
        <v>290</v>
      </c>
      <c r="D69" s="185">
        <v>37000</v>
      </c>
      <c r="E69" s="185">
        <v>0</v>
      </c>
      <c r="F69" s="185">
        <v>37000</v>
      </c>
      <c r="G69" s="185">
        <v>37000</v>
      </c>
      <c r="H69" s="185">
        <v>0</v>
      </c>
      <c r="I69" s="185">
        <v>37000</v>
      </c>
    </row>
    <row r="70" spans="1:9" ht="19.5" customHeight="1">
      <c r="A70" s="46">
        <v>302</v>
      </c>
      <c r="B70" s="143" t="s">
        <v>272</v>
      </c>
      <c r="C70" s="46" t="s">
        <v>290</v>
      </c>
      <c r="D70" s="185">
        <v>40000</v>
      </c>
      <c r="E70" s="185">
        <v>0</v>
      </c>
      <c r="F70" s="185">
        <v>40000</v>
      </c>
      <c r="G70" s="185">
        <v>40000</v>
      </c>
      <c r="H70" s="185">
        <v>0</v>
      </c>
      <c r="I70" s="185">
        <v>40000</v>
      </c>
    </row>
    <row r="71" spans="1:9" ht="19.5" customHeight="1">
      <c r="A71" s="46">
        <v>302</v>
      </c>
      <c r="B71" s="143" t="s">
        <v>272</v>
      </c>
      <c r="C71" s="46" t="s">
        <v>290</v>
      </c>
      <c r="D71" s="185">
        <v>11870</v>
      </c>
      <c r="E71" s="185">
        <v>1870</v>
      </c>
      <c r="F71" s="185">
        <v>10000</v>
      </c>
      <c r="G71" s="185">
        <v>11870</v>
      </c>
      <c r="H71" s="185">
        <v>1870</v>
      </c>
      <c r="I71" s="185">
        <v>10000</v>
      </c>
    </row>
    <row r="72" spans="1:9" ht="19.5" customHeight="1">
      <c r="A72" s="46">
        <v>302</v>
      </c>
      <c r="B72" s="143" t="s">
        <v>291</v>
      </c>
      <c r="C72" s="46" t="s">
        <v>292</v>
      </c>
      <c r="D72" s="185">
        <v>5000</v>
      </c>
      <c r="E72" s="185">
        <v>0</v>
      </c>
      <c r="F72" s="185">
        <v>5000</v>
      </c>
      <c r="G72" s="185">
        <v>5000</v>
      </c>
      <c r="H72" s="185">
        <v>0</v>
      </c>
      <c r="I72" s="185">
        <v>5000</v>
      </c>
    </row>
    <row r="73" spans="1:9" ht="19.5" customHeight="1">
      <c r="A73" s="46">
        <v>302</v>
      </c>
      <c r="B73" s="143" t="s">
        <v>291</v>
      </c>
      <c r="C73" s="46" t="s">
        <v>292</v>
      </c>
      <c r="D73" s="185">
        <v>770</v>
      </c>
      <c r="E73" s="185">
        <v>770</v>
      </c>
      <c r="F73" s="185">
        <v>0</v>
      </c>
      <c r="G73" s="185">
        <v>770</v>
      </c>
      <c r="H73" s="185">
        <v>770</v>
      </c>
      <c r="I73" s="185">
        <v>0</v>
      </c>
    </row>
    <row r="74" spans="1:9" ht="19.5" customHeight="1">
      <c r="A74" s="46">
        <v>302</v>
      </c>
      <c r="B74" s="143" t="s">
        <v>291</v>
      </c>
      <c r="C74" s="46" t="s">
        <v>292</v>
      </c>
      <c r="D74" s="185">
        <v>10000</v>
      </c>
      <c r="E74" s="185">
        <v>0</v>
      </c>
      <c r="F74" s="185">
        <v>10000</v>
      </c>
      <c r="G74" s="185">
        <v>10000</v>
      </c>
      <c r="H74" s="185">
        <v>0</v>
      </c>
      <c r="I74" s="185">
        <v>10000</v>
      </c>
    </row>
    <row r="75" spans="1:9" ht="19.5" customHeight="1">
      <c r="A75" s="46">
        <v>302</v>
      </c>
      <c r="B75" s="143" t="s">
        <v>293</v>
      </c>
      <c r="C75" s="46" t="s">
        <v>294</v>
      </c>
      <c r="D75" s="185">
        <v>20000</v>
      </c>
      <c r="E75" s="185">
        <v>0</v>
      </c>
      <c r="F75" s="185">
        <v>20000</v>
      </c>
      <c r="G75" s="185">
        <v>20000</v>
      </c>
      <c r="H75" s="185">
        <v>0</v>
      </c>
      <c r="I75" s="185">
        <v>20000</v>
      </c>
    </row>
    <row r="76" spans="1:9" ht="19.5" customHeight="1">
      <c r="A76" s="46">
        <v>302</v>
      </c>
      <c r="B76" s="143" t="s">
        <v>293</v>
      </c>
      <c r="C76" s="46" t="s">
        <v>294</v>
      </c>
      <c r="D76" s="185">
        <v>12970</v>
      </c>
      <c r="E76" s="185">
        <v>2970</v>
      </c>
      <c r="F76" s="185">
        <v>10000</v>
      </c>
      <c r="G76" s="185">
        <v>12970</v>
      </c>
      <c r="H76" s="185">
        <v>2970</v>
      </c>
      <c r="I76" s="185">
        <v>10000</v>
      </c>
    </row>
    <row r="77" spans="1:9" ht="19.5" customHeight="1">
      <c r="A77" s="46">
        <v>302</v>
      </c>
      <c r="B77" s="143" t="s">
        <v>293</v>
      </c>
      <c r="C77" s="46" t="s">
        <v>294</v>
      </c>
      <c r="D77" s="185">
        <v>75000</v>
      </c>
      <c r="E77" s="185">
        <v>0</v>
      </c>
      <c r="F77" s="185">
        <v>75000</v>
      </c>
      <c r="G77" s="185">
        <v>75000</v>
      </c>
      <c r="H77" s="185">
        <v>0</v>
      </c>
      <c r="I77" s="185">
        <v>75000</v>
      </c>
    </row>
    <row r="78" spans="1:9" ht="19.5" customHeight="1">
      <c r="A78" s="46">
        <v>302</v>
      </c>
      <c r="B78" s="143" t="s">
        <v>295</v>
      </c>
      <c r="C78" s="46" t="s">
        <v>296</v>
      </c>
      <c r="D78" s="185">
        <v>5000</v>
      </c>
      <c r="E78" s="185">
        <v>0</v>
      </c>
      <c r="F78" s="185">
        <v>5000</v>
      </c>
      <c r="G78" s="185">
        <v>5000</v>
      </c>
      <c r="H78" s="185">
        <v>0</v>
      </c>
      <c r="I78" s="185">
        <v>5000</v>
      </c>
    </row>
    <row r="79" spans="1:9" ht="19.5" customHeight="1">
      <c r="A79" s="46">
        <v>302</v>
      </c>
      <c r="B79" s="143" t="s">
        <v>295</v>
      </c>
      <c r="C79" s="46" t="s">
        <v>296</v>
      </c>
      <c r="D79" s="185">
        <v>50000</v>
      </c>
      <c r="E79" s="185">
        <v>0</v>
      </c>
      <c r="F79" s="185">
        <v>50000</v>
      </c>
      <c r="G79" s="185">
        <v>50000</v>
      </c>
      <c r="H79" s="185">
        <v>0</v>
      </c>
      <c r="I79" s="185">
        <v>50000</v>
      </c>
    </row>
    <row r="80" spans="1:9" ht="19.5" customHeight="1">
      <c r="A80" s="46">
        <v>302</v>
      </c>
      <c r="B80" s="143" t="s">
        <v>295</v>
      </c>
      <c r="C80" s="46" t="s">
        <v>296</v>
      </c>
      <c r="D80" s="185">
        <v>34010</v>
      </c>
      <c r="E80" s="185">
        <v>24010</v>
      </c>
      <c r="F80" s="185">
        <v>10000</v>
      </c>
      <c r="G80" s="185">
        <v>34010</v>
      </c>
      <c r="H80" s="185">
        <v>24010</v>
      </c>
      <c r="I80" s="185">
        <v>10000</v>
      </c>
    </row>
    <row r="81" spans="1:9" ht="19.5" customHeight="1">
      <c r="A81" s="46">
        <v>302</v>
      </c>
      <c r="B81" s="143" t="s">
        <v>280</v>
      </c>
      <c r="C81" s="46" t="s">
        <v>297</v>
      </c>
      <c r="D81" s="185">
        <v>195000</v>
      </c>
      <c r="E81" s="185">
        <v>0</v>
      </c>
      <c r="F81" s="185">
        <v>195000</v>
      </c>
      <c r="G81" s="185">
        <v>195000</v>
      </c>
      <c r="H81" s="185">
        <v>0</v>
      </c>
      <c r="I81" s="185">
        <v>195000</v>
      </c>
    </row>
    <row r="82" spans="1:9" ht="19.5" customHeight="1">
      <c r="A82" s="46">
        <v>302</v>
      </c>
      <c r="B82" s="143" t="s">
        <v>280</v>
      </c>
      <c r="C82" s="46" t="s">
        <v>297</v>
      </c>
      <c r="D82" s="185">
        <v>10000</v>
      </c>
      <c r="E82" s="185">
        <v>0</v>
      </c>
      <c r="F82" s="185">
        <v>10000</v>
      </c>
      <c r="G82" s="185">
        <v>10000</v>
      </c>
      <c r="H82" s="185">
        <v>0</v>
      </c>
      <c r="I82" s="185">
        <v>10000</v>
      </c>
    </row>
    <row r="83" spans="1:9" ht="19.5" customHeight="1">
      <c r="A83" s="46">
        <v>302</v>
      </c>
      <c r="B83" s="143" t="s">
        <v>280</v>
      </c>
      <c r="C83" s="46" t="s">
        <v>297</v>
      </c>
      <c r="D83" s="185">
        <v>82550</v>
      </c>
      <c r="E83" s="185">
        <v>22550</v>
      </c>
      <c r="F83" s="185">
        <v>60000</v>
      </c>
      <c r="G83" s="185">
        <v>82550</v>
      </c>
      <c r="H83" s="185">
        <v>22550</v>
      </c>
      <c r="I83" s="185">
        <v>60000</v>
      </c>
    </row>
    <row r="84" spans="1:9" ht="19.5" customHeight="1">
      <c r="A84" s="46">
        <v>302</v>
      </c>
      <c r="B84" s="143" t="s">
        <v>280</v>
      </c>
      <c r="C84" s="46" t="s">
        <v>297</v>
      </c>
      <c r="D84" s="185">
        <v>80000</v>
      </c>
      <c r="E84" s="185">
        <v>0</v>
      </c>
      <c r="F84" s="185">
        <v>80000</v>
      </c>
      <c r="G84" s="185">
        <v>80000</v>
      </c>
      <c r="H84" s="185">
        <v>0</v>
      </c>
      <c r="I84" s="185">
        <v>80000</v>
      </c>
    </row>
    <row r="85" spans="1:9" ht="19.5" customHeight="1">
      <c r="A85" s="46">
        <v>302</v>
      </c>
      <c r="B85" s="143" t="s">
        <v>284</v>
      </c>
      <c r="C85" s="46" t="s">
        <v>298</v>
      </c>
      <c r="D85" s="185">
        <v>204000</v>
      </c>
      <c r="E85" s="185">
        <v>0</v>
      </c>
      <c r="F85" s="185">
        <v>204000</v>
      </c>
      <c r="G85" s="185">
        <v>204000</v>
      </c>
      <c r="H85" s="185">
        <v>0</v>
      </c>
      <c r="I85" s="185">
        <v>204000</v>
      </c>
    </row>
    <row r="86" spans="1:9" ht="19.5" customHeight="1">
      <c r="A86" s="46">
        <v>302</v>
      </c>
      <c r="B86" s="143" t="s">
        <v>284</v>
      </c>
      <c r="C86" s="46" t="s">
        <v>298</v>
      </c>
      <c r="D86" s="185">
        <v>15000</v>
      </c>
      <c r="E86" s="185">
        <v>0</v>
      </c>
      <c r="F86" s="185">
        <v>15000</v>
      </c>
      <c r="G86" s="185">
        <v>15000</v>
      </c>
      <c r="H86" s="185">
        <v>0</v>
      </c>
      <c r="I86" s="185">
        <v>15000</v>
      </c>
    </row>
    <row r="87" spans="1:9" ht="19.5" customHeight="1">
      <c r="A87" s="46">
        <v>302</v>
      </c>
      <c r="B87" s="143" t="s">
        <v>284</v>
      </c>
      <c r="C87" s="46" t="s">
        <v>298</v>
      </c>
      <c r="D87" s="185">
        <v>5770</v>
      </c>
      <c r="E87" s="185">
        <v>770</v>
      </c>
      <c r="F87" s="185">
        <v>5000</v>
      </c>
      <c r="G87" s="185">
        <v>5770</v>
      </c>
      <c r="H87" s="185">
        <v>770</v>
      </c>
      <c r="I87" s="185">
        <v>5000</v>
      </c>
    </row>
    <row r="88" spans="1:9" ht="19.5" customHeight="1">
      <c r="A88" s="46">
        <v>302</v>
      </c>
      <c r="B88" s="143" t="s">
        <v>299</v>
      </c>
      <c r="C88" s="46" t="s">
        <v>300</v>
      </c>
      <c r="D88" s="185">
        <v>9000</v>
      </c>
      <c r="E88" s="185">
        <v>0</v>
      </c>
      <c r="F88" s="185">
        <v>9000</v>
      </c>
      <c r="G88" s="185">
        <v>9000</v>
      </c>
      <c r="H88" s="185">
        <v>0</v>
      </c>
      <c r="I88" s="185">
        <v>9000</v>
      </c>
    </row>
    <row r="89" spans="1:9" ht="19.5" customHeight="1">
      <c r="A89" s="46">
        <v>302</v>
      </c>
      <c r="B89" s="143" t="s">
        <v>299</v>
      </c>
      <c r="C89" s="46" t="s">
        <v>300</v>
      </c>
      <c r="D89" s="185">
        <v>5000</v>
      </c>
      <c r="E89" s="185">
        <v>0</v>
      </c>
      <c r="F89" s="185">
        <v>5000</v>
      </c>
      <c r="G89" s="185">
        <v>5000</v>
      </c>
      <c r="H89" s="185">
        <v>0</v>
      </c>
      <c r="I89" s="185">
        <v>5000</v>
      </c>
    </row>
    <row r="90" spans="1:9" ht="19.5" customHeight="1">
      <c r="A90" s="46">
        <v>302</v>
      </c>
      <c r="B90" s="143" t="s">
        <v>299</v>
      </c>
      <c r="C90" s="46" t="s">
        <v>300</v>
      </c>
      <c r="D90" s="185">
        <v>8850</v>
      </c>
      <c r="E90" s="185">
        <v>3850</v>
      </c>
      <c r="F90" s="185">
        <v>5000</v>
      </c>
      <c r="G90" s="185">
        <v>8850</v>
      </c>
      <c r="H90" s="185">
        <v>3850</v>
      </c>
      <c r="I90" s="185">
        <v>5000</v>
      </c>
    </row>
    <row r="91" spans="1:9" ht="19.5" customHeight="1">
      <c r="A91" s="46">
        <v>302</v>
      </c>
      <c r="B91" s="143" t="s">
        <v>301</v>
      </c>
      <c r="C91" s="46" t="s">
        <v>302</v>
      </c>
      <c r="D91" s="185">
        <v>15000</v>
      </c>
      <c r="E91" s="185">
        <v>0</v>
      </c>
      <c r="F91" s="185">
        <v>15000</v>
      </c>
      <c r="G91" s="185">
        <v>15000</v>
      </c>
      <c r="H91" s="185">
        <v>0</v>
      </c>
      <c r="I91" s="185">
        <v>15000</v>
      </c>
    </row>
    <row r="92" spans="1:9" ht="19.5" customHeight="1">
      <c r="A92" s="46">
        <v>302</v>
      </c>
      <c r="B92" s="143" t="s">
        <v>301</v>
      </c>
      <c r="C92" s="46" t="s">
        <v>302</v>
      </c>
      <c r="D92" s="185">
        <v>190000</v>
      </c>
      <c r="E92" s="185">
        <v>0</v>
      </c>
      <c r="F92" s="185">
        <v>190000</v>
      </c>
      <c r="G92" s="185">
        <v>190000</v>
      </c>
      <c r="H92" s="185">
        <v>0</v>
      </c>
      <c r="I92" s="185">
        <v>190000</v>
      </c>
    </row>
    <row r="93" spans="1:9" ht="19.5" customHeight="1">
      <c r="A93" s="46">
        <v>302</v>
      </c>
      <c r="B93" s="143" t="s">
        <v>301</v>
      </c>
      <c r="C93" s="46" t="s">
        <v>302</v>
      </c>
      <c r="D93" s="185">
        <v>20000</v>
      </c>
      <c r="E93" s="185">
        <v>0</v>
      </c>
      <c r="F93" s="185">
        <v>20000</v>
      </c>
      <c r="G93" s="185">
        <v>20000</v>
      </c>
      <c r="H93" s="185">
        <v>0</v>
      </c>
      <c r="I93" s="185">
        <v>20000</v>
      </c>
    </row>
    <row r="94" spans="1:9" ht="19.5" customHeight="1">
      <c r="A94" s="46">
        <v>302</v>
      </c>
      <c r="B94" s="143" t="s">
        <v>301</v>
      </c>
      <c r="C94" s="46" t="s">
        <v>302</v>
      </c>
      <c r="D94" s="185">
        <v>15000</v>
      </c>
      <c r="E94" s="185">
        <v>0</v>
      </c>
      <c r="F94" s="185">
        <v>15000</v>
      </c>
      <c r="G94" s="185">
        <v>15000</v>
      </c>
      <c r="H94" s="185">
        <v>0</v>
      </c>
      <c r="I94" s="185">
        <v>15000</v>
      </c>
    </row>
    <row r="95" spans="1:9" ht="19.5" customHeight="1">
      <c r="A95" s="46">
        <v>302</v>
      </c>
      <c r="B95" s="143" t="s">
        <v>303</v>
      </c>
      <c r="C95" s="46" t="s">
        <v>304</v>
      </c>
      <c r="D95" s="185">
        <v>40000</v>
      </c>
      <c r="E95" s="185">
        <v>0</v>
      </c>
      <c r="F95" s="185">
        <v>40000</v>
      </c>
      <c r="G95" s="185">
        <v>40000</v>
      </c>
      <c r="H95" s="185">
        <v>0</v>
      </c>
      <c r="I95" s="185">
        <v>40000</v>
      </c>
    </row>
    <row r="96" spans="1:9" ht="19.5" customHeight="1">
      <c r="A96" s="46">
        <v>302</v>
      </c>
      <c r="B96" s="143" t="s">
        <v>303</v>
      </c>
      <c r="C96" s="46" t="s">
        <v>304</v>
      </c>
      <c r="D96" s="185">
        <v>10000</v>
      </c>
      <c r="E96" s="185">
        <v>0</v>
      </c>
      <c r="F96" s="185">
        <v>10000</v>
      </c>
      <c r="G96" s="185">
        <v>10000</v>
      </c>
      <c r="H96" s="185">
        <v>0</v>
      </c>
      <c r="I96" s="185">
        <v>10000</v>
      </c>
    </row>
    <row r="97" spans="1:9" ht="19.5" customHeight="1">
      <c r="A97" s="46">
        <v>302</v>
      </c>
      <c r="B97" s="143" t="s">
        <v>303</v>
      </c>
      <c r="C97" s="46" t="s">
        <v>304</v>
      </c>
      <c r="D97" s="185">
        <v>5000</v>
      </c>
      <c r="E97" s="185">
        <v>0</v>
      </c>
      <c r="F97" s="185">
        <v>5000</v>
      </c>
      <c r="G97" s="185">
        <v>5000</v>
      </c>
      <c r="H97" s="185">
        <v>0</v>
      </c>
      <c r="I97" s="185">
        <v>5000</v>
      </c>
    </row>
    <row r="98" spans="1:9" ht="19.5" customHeight="1">
      <c r="A98" s="46">
        <v>302</v>
      </c>
      <c r="B98" s="143" t="s">
        <v>303</v>
      </c>
      <c r="C98" s="46" t="s">
        <v>304</v>
      </c>
      <c r="D98" s="185">
        <v>17420</v>
      </c>
      <c r="E98" s="185">
        <v>2420</v>
      </c>
      <c r="F98" s="185">
        <v>15000</v>
      </c>
      <c r="G98" s="185">
        <v>17420</v>
      </c>
      <c r="H98" s="185">
        <v>2420</v>
      </c>
      <c r="I98" s="185">
        <v>15000</v>
      </c>
    </row>
    <row r="99" spans="1:9" ht="19.5" customHeight="1">
      <c r="A99" s="46">
        <v>302</v>
      </c>
      <c r="B99" s="143" t="s">
        <v>305</v>
      </c>
      <c r="C99" s="46" t="s">
        <v>306</v>
      </c>
      <c r="D99" s="185">
        <v>40000</v>
      </c>
      <c r="E99" s="185">
        <v>0</v>
      </c>
      <c r="F99" s="185">
        <v>40000</v>
      </c>
      <c r="G99" s="185">
        <v>40000</v>
      </c>
      <c r="H99" s="185">
        <v>0</v>
      </c>
      <c r="I99" s="185">
        <v>40000</v>
      </c>
    </row>
    <row r="100" spans="1:9" ht="19.5" customHeight="1">
      <c r="A100" s="46">
        <v>302</v>
      </c>
      <c r="B100" s="143" t="s">
        <v>305</v>
      </c>
      <c r="C100" s="46" t="s">
        <v>306</v>
      </c>
      <c r="D100" s="185">
        <v>250000</v>
      </c>
      <c r="E100" s="185">
        <v>0</v>
      </c>
      <c r="F100" s="185">
        <v>250000</v>
      </c>
      <c r="G100" s="185">
        <v>250000</v>
      </c>
      <c r="H100" s="185">
        <v>0</v>
      </c>
      <c r="I100" s="185">
        <v>250000</v>
      </c>
    </row>
    <row r="101" spans="1:9" ht="19.5" customHeight="1">
      <c r="A101" s="46">
        <v>302</v>
      </c>
      <c r="B101" s="143" t="s">
        <v>305</v>
      </c>
      <c r="C101" s="46" t="s">
        <v>306</v>
      </c>
      <c r="D101" s="185">
        <v>264000</v>
      </c>
      <c r="E101" s="185">
        <v>0</v>
      </c>
      <c r="F101" s="185">
        <v>264000</v>
      </c>
      <c r="G101" s="185">
        <v>264000</v>
      </c>
      <c r="H101" s="185">
        <v>0</v>
      </c>
      <c r="I101" s="185">
        <v>264000</v>
      </c>
    </row>
    <row r="102" spans="1:9" ht="19.5" customHeight="1">
      <c r="A102" s="46">
        <v>302</v>
      </c>
      <c r="B102" s="143" t="s">
        <v>307</v>
      </c>
      <c r="C102" s="46" t="s">
        <v>308</v>
      </c>
      <c r="D102" s="185">
        <v>25329</v>
      </c>
      <c r="E102" s="185">
        <v>25329</v>
      </c>
      <c r="F102" s="185">
        <v>0</v>
      </c>
      <c r="G102" s="185">
        <v>25329</v>
      </c>
      <c r="H102" s="185">
        <v>25329</v>
      </c>
      <c r="I102" s="185">
        <v>0</v>
      </c>
    </row>
    <row r="103" spans="1:9" ht="19.5" customHeight="1">
      <c r="A103" s="46">
        <v>302</v>
      </c>
      <c r="B103" s="143" t="s">
        <v>309</v>
      </c>
      <c r="C103" s="46" t="s">
        <v>310</v>
      </c>
      <c r="D103" s="185">
        <v>126000</v>
      </c>
      <c r="E103" s="185">
        <v>126000</v>
      </c>
      <c r="F103" s="185">
        <v>0</v>
      </c>
      <c r="G103" s="185">
        <v>126000</v>
      </c>
      <c r="H103" s="185">
        <v>126000</v>
      </c>
      <c r="I103" s="185">
        <v>0</v>
      </c>
    </row>
    <row r="104" spans="1:9" ht="19.5" customHeight="1">
      <c r="A104" s="46">
        <v>302</v>
      </c>
      <c r="B104" s="143" t="s">
        <v>286</v>
      </c>
      <c r="C104" s="46" t="s">
        <v>311</v>
      </c>
      <c r="D104" s="185">
        <v>70550</v>
      </c>
      <c r="E104" s="185">
        <v>55550</v>
      </c>
      <c r="F104" s="185">
        <v>15000</v>
      </c>
      <c r="G104" s="185">
        <v>70550</v>
      </c>
      <c r="H104" s="185">
        <v>55550</v>
      </c>
      <c r="I104" s="185">
        <v>15000</v>
      </c>
    </row>
    <row r="105" spans="1:9" ht="19.5" customHeight="1">
      <c r="A105" s="46">
        <v>302</v>
      </c>
      <c r="B105" s="143" t="s">
        <v>286</v>
      </c>
      <c r="C105" s="46" t="s">
        <v>311</v>
      </c>
      <c r="D105" s="185">
        <v>71400</v>
      </c>
      <c r="E105" s="185">
        <v>0</v>
      </c>
      <c r="F105" s="185">
        <v>71400</v>
      </c>
      <c r="G105" s="185">
        <v>71400</v>
      </c>
      <c r="H105" s="185">
        <v>0</v>
      </c>
      <c r="I105" s="185">
        <v>71400</v>
      </c>
    </row>
    <row r="106" spans="1:9" ht="19.5" customHeight="1">
      <c r="A106" s="46">
        <v>302</v>
      </c>
      <c r="B106" s="143" t="s">
        <v>286</v>
      </c>
      <c r="C106" s="46" t="s">
        <v>311</v>
      </c>
      <c r="D106" s="185">
        <v>25000</v>
      </c>
      <c r="E106" s="185">
        <v>0</v>
      </c>
      <c r="F106" s="185">
        <v>25000</v>
      </c>
      <c r="G106" s="185">
        <v>25000</v>
      </c>
      <c r="H106" s="185">
        <v>0</v>
      </c>
      <c r="I106" s="185">
        <v>25000</v>
      </c>
    </row>
    <row r="107" spans="1:9" ht="19.5" customHeight="1">
      <c r="A107" s="46">
        <v>302</v>
      </c>
      <c r="B107" s="143" t="s">
        <v>286</v>
      </c>
      <c r="C107" s="46" t="s">
        <v>311</v>
      </c>
      <c r="D107" s="185">
        <v>50000</v>
      </c>
      <c r="E107" s="185">
        <v>0</v>
      </c>
      <c r="F107" s="185">
        <v>50000</v>
      </c>
      <c r="G107" s="185">
        <v>50000</v>
      </c>
      <c r="H107" s="185">
        <v>0</v>
      </c>
      <c r="I107" s="185">
        <v>50000</v>
      </c>
    </row>
    <row r="108" spans="1:9" ht="19.5" customHeight="1">
      <c r="A108" s="46">
        <v>303</v>
      </c>
      <c r="B108" s="143"/>
      <c r="C108" s="46" t="s">
        <v>312</v>
      </c>
      <c r="D108" s="185">
        <v>401730</v>
      </c>
      <c r="E108" s="185">
        <v>401730</v>
      </c>
      <c r="F108" s="185">
        <v>0</v>
      </c>
      <c r="G108" s="185">
        <v>401730</v>
      </c>
      <c r="H108" s="185">
        <v>401730</v>
      </c>
      <c r="I108" s="185">
        <v>0</v>
      </c>
    </row>
    <row r="109" spans="1:9" ht="19.5" customHeight="1">
      <c r="A109" s="46">
        <v>303</v>
      </c>
      <c r="B109" s="143" t="s">
        <v>272</v>
      </c>
      <c r="C109" s="46" t="s">
        <v>313</v>
      </c>
      <c r="D109" s="185">
        <v>401730</v>
      </c>
      <c r="E109" s="185">
        <v>401730</v>
      </c>
      <c r="F109" s="185">
        <v>0</v>
      </c>
      <c r="G109" s="185">
        <v>401730</v>
      </c>
      <c r="H109" s="185">
        <v>401730</v>
      </c>
      <c r="I109" s="185">
        <v>0</v>
      </c>
    </row>
    <row r="110" spans="1:9" ht="19.5" customHeight="1">
      <c r="A110" s="46">
        <v>310</v>
      </c>
      <c r="B110" s="143"/>
      <c r="C110" s="46" t="s">
        <v>314</v>
      </c>
      <c r="D110" s="185">
        <v>100000</v>
      </c>
      <c r="E110" s="185">
        <v>0</v>
      </c>
      <c r="F110" s="185">
        <v>100000</v>
      </c>
      <c r="G110" s="185">
        <v>100000</v>
      </c>
      <c r="H110" s="185">
        <v>0</v>
      </c>
      <c r="I110" s="185">
        <v>100000</v>
      </c>
    </row>
    <row r="111" spans="1:9" ht="19.5" customHeight="1">
      <c r="A111" s="46">
        <v>310</v>
      </c>
      <c r="B111" s="143" t="s">
        <v>272</v>
      </c>
      <c r="C111" s="46" t="s">
        <v>315</v>
      </c>
      <c r="D111" s="185">
        <v>100000</v>
      </c>
      <c r="E111" s="185">
        <v>0</v>
      </c>
      <c r="F111" s="185">
        <v>100000</v>
      </c>
      <c r="G111" s="185">
        <v>100000</v>
      </c>
      <c r="H111" s="185">
        <v>0</v>
      </c>
      <c r="I111" s="185">
        <v>100000</v>
      </c>
    </row>
    <row r="112" spans="1:9" ht="19.5" customHeight="1">
      <c r="A112" s="46"/>
      <c r="B112" s="143" t="s">
        <v>316</v>
      </c>
      <c r="C112" s="46" t="s">
        <v>317</v>
      </c>
      <c r="D112" s="185">
        <v>2286023.8199999998</v>
      </c>
      <c r="E112" s="185">
        <v>2286023.8199999998</v>
      </c>
      <c r="F112" s="185">
        <v>0</v>
      </c>
      <c r="G112" s="185">
        <v>2286023.8199999998</v>
      </c>
      <c r="H112" s="185">
        <v>2286023.8199999998</v>
      </c>
      <c r="I112" s="185">
        <v>0</v>
      </c>
    </row>
    <row r="113" spans="1:9" ht="19.5" customHeight="1">
      <c r="A113" s="46">
        <v>301</v>
      </c>
      <c r="B113" s="143"/>
      <c r="C113" s="46" t="s">
        <v>269</v>
      </c>
      <c r="D113" s="185">
        <v>1981606.82</v>
      </c>
      <c r="E113" s="185">
        <v>1981606.82</v>
      </c>
      <c r="F113" s="185">
        <v>0</v>
      </c>
      <c r="G113" s="185">
        <v>1981606.82</v>
      </c>
      <c r="H113" s="185">
        <v>1981606.82</v>
      </c>
      <c r="I113" s="185">
        <v>0</v>
      </c>
    </row>
    <row r="114" spans="1:9" ht="19.5" customHeight="1">
      <c r="A114" s="46">
        <v>301</v>
      </c>
      <c r="B114" s="143" t="s">
        <v>270</v>
      </c>
      <c r="C114" s="46" t="s">
        <v>271</v>
      </c>
      <c r="D114" s="185">
        <v>541044</v>
      </c>
      <c r="E114" s="185">
        <v>541044</v>
      </c>
      <c r="F114" s="185">
        <v>0</v>
      </c>
      <c r="G114" s="185">
        <v>541044</v>
      </c>
      <c r="H114" s="185">
        <v>541044</v>
      </c>
      <c r="I114" s="185">
        <v>0</v>
      </c>
    </row>
    <row r="115" spans="1:9" ht="19.5" customHeight="1">
      <c r="A115" s="46">
        <v>301</v>
      </c>
      <c r="B115" s="143" t="s">
        <v>272</v>
      </c>
      <c r="C115" s="46" t="s">
        <v>273</v>
      </c>
      <c r="D115" s="185">
        <v>454068</v>
      </c>
      <c r="E115" s="185">
        <v>454068</v>
      </c>
      <c r="F115" s="185">
        <v>0</v>
      </c>
      <c r="G115" s="185">
        <v>454068</v>
      </c>
      <c r="H115" s="185">
        <v>454068</v>
      </c>
      <c r="I115" s="185">
        <v>0</v>
      </c>
    </row>
    <row r="116" spans="1:9" ht="19.5" customHeight="1">
      <c r="A116" s="46">
        <v>301</v>
      </c>
      <c r="B116" s="143" t="s">
        <v>274</v>
      </c>
      <c r="C116" s="46" t="s">
        <v>275</v>
      </c>
      <c r="D116" s="185">
        <v>405087</v>
      </c>
      <c r="E116" s="185">
        <v>405087</v>
      </c>
      <c r="F116" s="185">
        <v>0</v>
      </c>
      <c r="G116" s="185">
        <v>405087</v>
      </c>
      <c r="H116" s="185">
        <v>405087</v>
      </c>
      <c r="I116" s="185">
        <v>0</v>
      </c>
    </row>
    <row r="117" spans="1:9" ht="19.5" customHeight="1">
      <c r="A117" s="46">
        <v>301</v>
      </c>
      <c r="B117" s="143" t="s">
        <v>295</v>
      </c>
      <c r="C117" s="46" t="s">
        <v>318</v>
      </c>
      <c r="D117" s="185">
        <v>45972</v>
      </c>
      <c r="E117" s="185">
        <v>45972</v>
      </c>
      <c r="F117" s="185">
        <v>0</v>
      </c>
      <c r="G117" s="185">
        <v>45972</v>
      </c>
      <c r="H117" s="185">
        <v>45972</v>
      </c>
      <c r="I117" s="185">
        <v>0</v>
      </c>
    </row>
    <row r="118" spans="1:9" ht="19.5" customHeight="1">
      <c r="A118" s="46">
        <v>301</v>
      </c>
      <c r="B118" s="143" t="s">
        <v>276</v>
      </c>
      <c r="C118" s="46" t="s">
        <v>277</v>
      </c>
      <c r="D118" s="185">
        <v>230053</v>
      </c>
      <c r="E118" s="185">
        <v>230053</v>
      </c>
      <c r="F118" s="185">
        <v>0</v>
      </c>
      <c r="G118" s="185">
        <v>230053</v>
      </c>
      <c r="H118" s="185">
        <v>230053</v>
      </c>
      <c r="I118" s="185">
        <v>0</v>
      </c>
    </row>
    <row r="119" spans="1:9" ht="19.5" customHeight="1">
      <c r="A119" s="46">
        <v>301</v>
      </c>
      <c r="B119" s="143" t="s">
        <v>278</v>
      </c>
      <c r="C119" s="46" t="s">
        <v>279</v>
      </c>
      <c r="D119" s="185">
        <v>69046</v>
      </c>
      <c r="E119" s="185">
        <v>69046</v>
      </c>
      <c r="F119" s="185">
        <v>0</v>
      </c>
      <c r="G119" s="185">
        <v>69046</v>
      </c>
      <c r="H119" s="185">
        <v>69046</v>
      </c>
      <c r="I119" s="185">
        <v>0</v>
      </c>
    </row>
    <row r="120" spans="1:9" ht="19.5" customHeight="1">
      <c r="A120" s="46">
        <v>301</v>
      </c>
      <c r="B120" s="143" t="s">
        <v>280</v>
      </c>
      <c r="C120" s="46" t="s">
        <v>281</v>
      </c>
      <c r="D120" s="185">
        <v>52402</v>
      </c>
      <c r="E120" s="185">
        <v>52402</v>
      </c>
      <c r="F120" s="185">
        <v>0</v>
      </c>
      <c r="G120" s="185">
        <v>52402</v>
      </c>
      <c r="H120" s="185">
        <v>52402</v>
      </c>
      <c r="I120" s="185">
        <v>0</v>
      </c>
    </row>
    <row r="121" spans="1:9" ht="19.5" customHeight="1">
      <c r="A121" s="46">
        <v>301</v>
      </c>
      <c r="B121" s="143" t="s">
        <v>282</v>
      </c>
      <c r="C121" s="46" t="s">
        <v>283</v>
      </c>
      <c r="D121" s="185">
        <v>1530</v>
      </c>
      <c r="E121" s="185">
        <v>1530</v>
      </c>
      <c r="F121" s="185">
        <v>0</v>
      </c>
      <c r="G121" s="185">
        <v>1530</v>
      </c>
      <c r="H121" s="185">
        <v>1530</v>
      </c>
      <c r="I121" s="185">
        <v>0</v>
      </c>
    </row>
    <row r="122" spans="1:9" ht="19.5" customHeight="1">
      <c r="A122" s="46">
        <v>301</v>
      </c>
      <c r="B122" s="143" t="s">
        <v>282</v>
      </c>
      <c r="C122" s="46" t="s">
        <v>283</v>
      </c>
      <c r="D122" s="185">
        <v>9864.82</v>
      </c>
      <c r="E122" s="185">
        <v>9864.82</v>
      </c>
      <c r="F122" s="185">
        <v>0</v>
      </c>
      <c r="G122" s="185">
        <v>9864.82</v>
      </c>
      <c r="H122" s="185">
        <v>9864.82</v>
      </c>
      <c r="I122" s="185">
        <v>0</v>
      </c>
    </row>
    <row r="123" spans="1:9" ht="19.5" customHeight="1">
      <c r="A123" s="46">
        <v>301</v>
      </c>
      <c r="B123" s="143" t="s">
        <v>284</v>
      </c>
      <c r="C123" s="46" t="s">
        <v>285</v>
      </c>
      <c r="D123" s="185">
        <v>172540</v>
      </c>
      <c r="E123" s="185">
        <v>172540</v>
      </c>
      <c r="F123" s="185">
        <v>0</v>
      </c>
      <c r="G123" s="185">
        <v>172540</v>
      </c>
      <c r="H123" s="185">
        <v>172540</v>
      </c>
      <c r="I123" s="185">
        <v>0</v>
      </c>
    </row>
    <row r="124" spans="1:9" ht="19.5" customHeight="1">
      <c r="A124" s="46">
        <v>302</v>
      </c>
      <c r="B124" s="143"/>
      <c r="C124" s="46" t="s">
        <v>288</v>
      </c>
      <c r="D124" s="185">
        <v>302497</v>
      </c>
      <c r="E124" s="185">
        <v>302497</v>
      </c>
      <c r="F124" s="185">
        <v>0</v>
      </c>
      <c r="G124" s="185">
        <v>302497</v>
      </c>
      <c r="H124" s="185">
        <v>302497</v>
      </c>
      <c r="I124" s="185">
        <v>0</v>
      </c>
    </row>
    <row r="125" spans="1:9" ht="19.5" customHeight="1">
      <c r="A125" s="46">
        <v>302</v>
      </c>
      <c r="B125" s="143" t="s">
        <v>270</v>
      </c>
      <c r="C125" s="46" t="s">
        <v>289</v>
      </c>
      <c r="D125" s="185">
        <v>9920</v>
      </c>
      <c r="E125" s="185">
        <v>9920</v>
      </c>
      <c r="F125" s="185">
        <v>0</v>
      </c>
      <c r="G125" s="185">
        <v>9920</v>
      </c>
      <c r="H125" s="185">
        <v>9920</v>
      </c>
      <c r="I125" s="185">
        <v>0</v>
      </c>
    </row>
    <row r="126" spans="1:9" ht="19.5" customHeight="1">
      <c r="A126" s="46">
        <v>302</v>
      </c>
      <c r="B126" s="143" t="s">
        <v>272</v>
      </c>
      <c r="C126" s="46" t="s">
        <v>290</v>
      </c>
      <c r="D126" s="185">
        <v>2400</v>
      </c>
      <c r="E126" s="185">
        <v>2400</v>
      </c>
      <c r="F126" s="185">
        <v>0</v>
      </c>
      <c r="G126" s="185">
        <v>2400</v>
      </c>
      <c r="H126" s="185">
        <v>2400</v>
      </c>
      <c r="I126" s="185">
        <v>0</v>
      </c>
    </row>
    <row r="127" spans="1:9" ht="19.5" customHeight="1">
      <c r="A127" s="46">
        <v>302</v>
      </c>
      <c r="B127" s="143" t="s">
        <v>291</v>
      </c>
      <c r="C127" s="46" t="s">
        <v>292</v>
      </c>
      <c r="D127" s="185">
        <v>960</v>
      </c>
      <c r="E127" s="185">
        <v>960</v>
      </c>
      <c r="F127" s="185">
        <v>0</v>
      </c>
      <c r="G127" s="185">
        <v>960</v>
      </c>
      <c r="H127" s="185">
        <v>960</v>
      </c>
      <c r="I127" s="185">
        <v>0</v>
      </c>
    </row>
    <row r="128" spans="1:9" ht="19.5" customHeight="1">
      <c r="A128" s="46">
        <v>302</v>
      </c>
      <c r="B128" s="143" t="s">
        <v>293</v>
      </c>
      <c r="C128" s="46" t="s">
        <v>294</v>
      </c>
      <c r="D128" s="185">
        <v>3520</v>
      </c>
      <c r="E128" s="185">
        <v>3520</v>
      </c>
      <c r="F128" s="185">
        <v>0</v>
      </c>
      <c r="G128" s="185">
        <v>3520</v>
      </c>
      <c r="H128" s="185">
        <v>3520</v>
      </c>
      <c r="I128" s="185">
        <v>0</v>
      </c>
    </row>
    <row r="129" spans="1:9" ht="19.5" customHeight="1">
      <c r="A129" s="46">
        <v>302</v>
      </c>
      <c r="B129" s="143" t="s">
        <v>295</v>
      </c>
      <c r="C129" s="46" t="s">
        <v>296</v>
      </c>
      <c r="D129" s="185">
        <v>22800</v>
      </c>
      <c r="E129" s="185">
        <v>22800</v>
      </c>
      <c r="F129" s="185">
        <v>0</v>
      </c>
      <c r="G129" s="185">
        <v>22800</v>
      </c>
      <c r="H129" s="185">
        <v>22800</v>
      </c>
      <c r="I129" s="185">
        <v>0</v>
      </c>
    </row>
    <row r="130" spans="1:9" ht="19.5" customHeight="1">
      <c r="A130" s="46">
        <v>302</v>
      </c>
      <c r="B130" s="143" t="s">
        <v>280</v>
      </c>
      <c r="C130" s="46" t="s">
        <v>297</v>
      </c>
      <c r="D130" s="185">
        <v>27200</v>
      </c>
      <c r="E130" s="185">
        <v>27200</v>
      </c>
      <c r="F130" s="185">
        <v>0</v>
      </c>
      <c r="G130" s="185">
        <v>27200</v>
      </c>
      <c r="H130" s="185">
        <v>27200</v>
      </c>
      <c r="I130" s="185">
        <v>0</v>
      </c>
    </row>
    <row r="131" spans="1:9" ht="19.5" customHeight="1">
      <c r="A131" s="46">
        <v>302</v>
      </c>
      <c r="B131" s="143" t="s">
        <v>284</v>
      </c>
      <c r="C131" s="46" t="s">
        <v>298</v>
      </c>
      <c r="D131" s="185">
        <v>960</v>
      </c>
      <c r="E131" s="185">
        <v>960</v>
      </c>
      <c r="F131" s="185">
        <v>0</v>
      </c>
      <c r="G131" s="185">
        <v>960</v>
      </c>
      <c r="H131" s="185">
        <v>960</v>
      </c>
      <c r="I131" s="185">
        <v>0</v>
      </c>
    </row>
    <row r="132" spans="1:9" ht="19.5" customHeight="1">
      <c r="A132" s="46">
        <v>302</v>
      </c>
      <c r="B132" s="143" t="s">
        <v>299</v>
      </c>
      <c r="C132" s="46" t="s">
        <v>300</v>
      </c>
      <c r="D132" s="185">
        <v>4800</v>
      </c>
      <c r="E132" s="185">
        <v>4800</v>
      </c>
      <c r="F132" s="185">
        <v>0</v>
      </c>
      <c r="G132" s="185">
        <v>4800</v>
      </c>
      <c r="H132" s="185">
        <v>4800</v>
      </c>
      <c r="I132" s="185">
        <v>0</v>
      </c>
    </row>
    <row r="133" spans="1:9" ht="19.5" customHeight="1">
      <c r="A133" s="46">
        <v>302</v>
      </c>
      <c r="B133" s="143" t="s">
        <v>303</v>
      </c>
      <c r="C133" s="46" t="s">
        <v>304</v>
      </c>
      <c r="D133" s="185">
        <v>3040</v>
      </c>
      <c r="E133" s="185">
        <v>3040</v>
      </c>
      <c r="F133" s="185">
        <v>0</v>
      </c>
      <c r="G133" s="185">
        <v>3040</v>
      </c>
      <c r="H133" s="185">
        <v>3040</v>
      </c>
      <c r="I133" s="185">
        <v>0</v>
      </c>
    </row>
    <row r="134" spans="1:9" ht="19.5" customHeight="1">
      <c r="A134" s="46">
        <v>302</v>
      </c>
      <c r="B134" s="143" t="s">
        <v>307</v>
      </c>
      <c r="C134" s="46" t="s">
        <v>308</v>
      </c>
      <c r="D134" s="185">
        <v>28757</v>
      </c>
      <c r="E134" s="185">
        <v>28757</v>
      </c>
      <c r="F134" s="185">
        <v>0</v>
      </c>
      <c r="G134" s="185">
        <v>28757</v>
      </c>
      <c r="H134" s="185">
        <v>28757</v>
      </c>
      <c r="I134" s="185">
        <v>0</v>
      </c>
    </row>
    <row r="135" spans="1:9" ht="19.5" customHeight="1">
      <c r="A135" s="46">
        <v>302</v>
      </c>
      <c r="B135" s="143" t="s">
        <v>309</v>
      </c>
      <c r="C135" s="46" t="s">
        <v>310</v>
      </c>
      <c r="D135" s="185">
        <v>124200</v>
      </c>
      <c r="E135" s="185">
        <v>124200</v>
      </c>
      <c r="F135" s="185">
        <v>0</v>
      </c>
      <c r="G135" s="185">
        <v>124200</v>
      </c>
      <c r="H135" s="185">
        <v>124200</v>
      </c>
      <c r="I135" s="185">
        <v>0</v>
      </c>
    </row>
    <row r="136" spans="1:9" ht="19.5" customHeight="1">
      <c r="A136" s="46">
        <v>302</v>
      </c>
      <c r="B136" s="143" t="s">
        <v>286</v>
      </c>
      <c r="C136" s="46" t="s">
        <v>311</v>
      </c>
      <c r="D136" s="185">
        <v>73280</v>
      </c>
      <c r="E136" s="185">
        <v>73280</v>
      </c>
      <c r="F136" s="185">
        <v>0</v>
      </c>
      <c r="G136" s="185">
        <v>73280</v>
      </c>
      <c r="H136" s="185">
        <v>73280</v>
      </c>
      <c r="I136" s="185">
        <v>0</v>
      </c>
    </row>
    <row r="137" spans="1:9" ht="19.5" customHeight="1">
      <c r="A137" s="46">
        <v>302</v>
      </c>
      <c r="B137" s="143" t="s">
        <v>286</v>
      </c>
      <c r="C137" s="46" t="s">
        <v>311</v>
      </c>
      <c r="D137" s="185">
        <v>660</v>
      </c>
      <c r="E137" s="185">
        <v>660</v>
      </c>
      <c r="F137" s="185">
        <v>0</v>
      </c>
      <c r="G137" s="185">
        <v>660</v>
      </c>
      <c r="H137" s="185">
        <v>660</v>
      </c>
      <c r="I137" s="185">
        <v>0</v>
      </c>
    </row>
    <row r="138" spans="1:9" ht="19.5" customHeight="1">
      <c r="A138" s="46">
        <v>303</v>
      </c>
      <c r="B138" s="143"/>
      <c r="C138" s="46" t="s">
        <v>312</v>
      </c>
      <c r="D138" s="185">
        <v>1920</v>
      </c>
      <c r="E138" s="185">
        <v>1920</v>
      </c>
      <c r="F138" s="185">
        <v>0</v>
      </c>
      <c r="G138" s="185">
        <v>1920</v>
      </c>
      <c r="H138" s="185">
        <v>1920</v>
      </c>
      <c r="I138" s="185">
        <v>0</v>
      </c>
    </row>
    <row r="139" spans="1:9" ht="19.5" customHeight="1">
      <c r="A139" s="46">
        <v>303</v>
      </c>
      <c r="B139" s="143" t="s">
        <v>272</v>
      </c>
      <c r="C139" s="46" t="s">
        <v>313</v>
      </c>
      <c r="D139" s="185">
        <v>1920</v>
      </c>
      <c r="E139" s="185">
        <v>1920</v>
      </c>
      <c r="F139" s="185">
        <v>0</v>
      </c>
      <c r="G139" s="185">
        <v>1920</v>
      </c>
      <c r="H139" s="185">
        <v>1920</v>
      </c>
      <c r="I139" s="185">
        <v>0</v>
      </c>
    </row>
    <row r="140" spans="1:9" ht="19.5" customHeight="1">
      <c r="A140" s="46"/>
      <c r="B140" s="143" t="s">
        <v>319</v>
      </c>
      <c r="C140" s="46" t="s">
        <v>320</v>
      </c>
      <c r="D140" s="185">
        <v>3487196.52</v>
      </c>
      <c r="E140" s="185">
        <v>1772996.52</v>
      </c>
      <c r="F140" s="185">
        <v>1714200</v>
      </c>
      <c r="G140" s="185">
        <v>3487196.52</v>
      </c>
      <c r="H140" s="185">
        <v>1772996.52</v>
      </c>
      <c r="I140" s="185">
        <v>1714200</v>
      </c>
    </row>
    <row r="141" spans="1:9" ht="19.5" customHeight="1">
      <c r="A141" s="46">
        <v>301</v>
      </c>
      <c r="B141" s="143"/>
      <c r="C141" s="46" t="s">
        <v>269</v>
      </c>
      <c r="D141" s="185">
        <v>2132538.52</v>
      </c>
      <c r="E141" s="185">
        <v>1532538.52</v>
      </c>
      <c r="F141" s="185">
        <v>600000</v>
      </c>
      <c r="G141" s="185">
        <v>2132538.52</v>
      </c>
      <c r="H141" s="185">
        <v>1532538.52</v>
      </c>
      <c r="I141" s="185">
        <v>600000</v>
      </c>
    </row>
    <row r="142" spans="1:9" ht="19.5" customHeight="1">
      <c r="A142" s="46">
        <v>301</v>
      </c>
      <c r="B142" s="143" t="s">
        <v>270</v>
      </c>
      <c r="C142" s="46" t="s">
        <v>271</v>
      </c>
      <c r="D142" s="185">
        <v>677464</v>
      </c>
      <c r="E142" s="185">
        <v>427464</v>
      </c>
      <c r="F142" s="185">
        <v>250000</v>
      </c>
      <c r="G142" s="185">
        <v>677464</v>
      </c>
      <c r="H142" s="185">
        <v>427464</v>
      </c>
      <c r="I142" s="185">
        <v>250000</v>
      </c>
    </row>
    <row r="143" spans="1:9" ht="19.5" customHeight="1">
      <c r="A143" s="46">
        <v>301</v>
      </c>
      <c r="B143" s="143" t="s">
        <v>272</v>
      </c>
      <c r="C143" s="46" t="s">
        <v>273</v>
      </c>
      <c r="D143" s="185">
        <v>619360</v>
      </c>
      <c r="E143" s="185">
        <v>369360</v>
      </c>
      <c r="F143" s="185">
        <v>250000</v>
      </c>
      <c r="G143" s="185">
        <v>619360</v>
      </c>
      <c r="H143" s="185">
        <v>369360</v>
      </c>
      <c r="I143" s="185">
        <v>250000</v>
      </c>
    </row>
    <row r="144" spans="1:9" ht="19.5" customHeight="1">
      <c r="A144" s="46">
        <v>301</v>
      </c>
      <c r="B144" s="143" t="s">
        <v>274</v>
      </c>
      <c r="C144" s="46" t="s">
        <v>275</v>
      </c>
      <c r="D144" s="185">
        <v>323622</v>
      </c>
      <c r="E144" s="185">
        <v>323622</v>
      </c>
      <c r="F144" s="185">
        <v>0</v>
      </c>
      <c r="G144" s="185">
        <v>323622</v>
      </c>
      <c r="H144" s="185">
        <v>323622</v>
      </c>
      <c r="I144" s="185">
        <v>0</v>
      </c>
    </row>
    <row r="145" spans="1:9" ht="19.5" customHeight="1">
      <c r="A145" s="46">
        <v>301</v>
      </c>
      <c r="B145" s="143" t="s">
        <v>276</v>
      </c>
      <c r="C145" s="46" t="s">
        <v>277</v>
      </c>
      <c r="D145" s="185">
        <v>177417</v>
      </c>
      <c r="E145" s="185">
        <v>177417</v>
      </c>
      <c r="F145" s="185">
        <v>0</v>
      </c>
      <c r="G145" s="185">
        <v>177417</v>
      </c>
      <c r="H145" s="185">
        <v>177417</v>
      </c>
      <c r="I145" s="185">
        <v>0</v>
      </c>
    </row>
    <row r="146" spans="1:9" ht="19.5" customHeight="1">
      <c r="A146" s="46">
        <v>301</v>
      </c>
      <c r="B146" s="143" t="s">
        <v>278</v>
      </c>
      <c r="C146" s="46" t="s">
        <v>279</v>
      </c>
      <c r="D146" s="185">
        <v>54132</v>
      </c>
      <c r="E146" s="185">
        <v>54132</v>
      </c>
      <c r="F146" s="185">
        <v>0</v>
      </c>
      <c r="G146" s="185">
        <v>54132</v>
      </c>
      <c r="H146" s="185">
        <v>54132</v>
      </c>
      <c r="I146" s="185">
        <v>0</v>
      </c>
    </row>
    <row r="147" spans="1:9" ht="19.5" customHeight="1">
      <c r="A147" s="46">
        <v>301</v>
      </c>
      <c r="B147" s="143" t="s">
        <v>280</v>
      </c>
      <c r="C147" s="46" t="s">
        <v>281</v>
      </c>
      <c r="D147" s="185">
        <v>38666</v>
      </c>
      <c r="E147" s="185">
        <v>38666</v>
      </c>
      <c r="F147" s="185">
        <v>0</v>
      </c>
      <c r="G147" s="185">
        <v>38666</v>
      </c>
      <c r="H147" s="185">
        <v>38666</v>
      </c>
      <c r="I147" s="185">
        <v>0</v>
      </c>
    </row>
    <row r="148" spans="1:9" ht="19.5" customHeight="1">
      <c r="A148" s="46">
        <v>301</v>
      </c>
      <c r="B148" s="143" t="s">
        <v>282</v>
      </c>
      <c r="C148" s="46" t="s">
        <v>283</v>
      </c>
      <c r="D148" s="185">
        <v>7734.52</v>
      </c>
      <c r="E148" s="185">
        <v>7734.52</v>
      </c>
      <c r="F148" s="185">
        <v>0</v>
      </c>
      <c r="G148" s="185">
        <v>7734.52</v>
      </c>
      <c r="H148" s="185">
        <v>7734.52</v>
      </c>
      <c r="I148" s="185">
        <v>0</v>
      </c>
    </row>
    <row r="149" spans="1:9" ht="19.5" customHeight="1">
      <c r="A149" s="46">
        <v>301</v>
      </c>
      <c r="B149" s="143" t="s">
        <v>282</v>
      </c>
      <c r="C149" s="46" t="s">
        <v>283</v>
      </c>
      <c r="D149" s="185">
        <v>1080</v>
      </c>
      <c r="E149" s="185">
        <v>1080</v>
      </c>
      <c r="F149" s="185">
        <v>0</v>
      </c>
      <c r="G149" s="185">
        <v>1080</v>
      </c>
      <c r="H149" s="185">
        <v>1080</v>
      </c>
      <c r="I149" s="185">
        <v>0</v>
      </c>
    </row>
    <row r="150" spans="1:9" ht="19.5" customHeight="1">
      <c r="A150" s="46">
        <v>301</v>
      </c>
      <c r="B150" s="143" t="s">
        <v>284</v>
      </c>
      <c r="C150" s="46" t="s">
        <v>285</v>
      </c>
      <c r="D150" s="185">
        <v>133063</v>
      </c>
      <c r="E150" s="185">
        <v>133063</v>
      </c>
      <c r="F150" s="185">
        <v>0</v>
      </c>
      <c r="G150" s="185">
        <v>133063</v>
      </c>
      <c r="H150" s="185">
        <v>133063</v>
      </c>
      <c r="I150" s="185">
        <v>0</v>
      </c>
    </row>
    <row r="151" spans="1:9" ht="19.5" customHeight="1">
      <c r="A151" s="46">
        <v>301</v>
      </c>
      <c r="B151" s="143" t="s">
        <v>286</v>
      </c>
      <c r="C151" s="46" t="s">
        <v>287</v>
      </c>
      <c r="D151" s="185">
        <v>100000</v>
      </c>
      <c r="E151" s="185">
        <v>0</v>
      </c>
      <c r="F151" s="185">
        <v>100000</v>
      </c>
      <c r="G151" s="185">
        <v>100000</v>
      </c>
      <c r="H151" s="185">
        <v>0</v>
      </c>
      <c r="I151" s="185">
        <v>100000</v>
      </c>
    </row>
    <row r="152" spans="1:9" ht="19.5" customHeight="1">
      <c r="A152" s="46">
        <v>302</v>
      </c>
      <c r="B152" s="143"/>
      <c r="C152" s="46" t="s">
        <v>288</v>
      </c>
      <c r="D152" s="185">
        <v>1354658</v>
      </c>
      <c r="E152" s="185">
        <v>240458</v>
      </c>
      <c r="F152" s="185">
        <v>1114200</v>
      </c>
      <c r="G152" s="185">
        <v>1354658</v>
      </c>
      <c r="H152" s="185">
        <v>240458</v>
      </c>
      <c r="I152" s="185">
        <v>1114200</v>
      </c>
    </row>
    <row r="153" spans="1:9" ht="19.5" customHeight="1">
      <c r="A153" s="46">
        <v>302</v>
      </c>
      <c r="B153" s="143" t="s">
        <v>270</v>
      </c>
      <c r="C153" s="46" t="s">
        <v>289</v>
      </c>
      <c r="D153" s="185">
        <v>319640</v>
      </c>
      <c r="E153" s="185">
        <v>7440</v>
      </c>
      <c r="F153" s="185">
        <v>312200</v>
      </c>
      <c r="G153" s="185">
        <v>319640</v>
      </c>
      <c r="H153" s="185">
        <v>7440</v>
      </c>
      <c r="I153" s="185">
        <v>312200</v>
      </c>
    </row>
    <row r="154" spans="1:9" ht="19.5" customHeight="1">
      <c r="A154" s="46">
        <v>302</v>
      </c>
      <c r="B154" s="143" t="s">
        <v>272</v>
      </c>
      <c r="C154" s="46" t="s">
        <v>290</v>
      </c>
      <c r="D154" s="185">
        <v>61800</v>
      </c>
      <c r="E154" s="185">
        <v>1800</v>
      </c>
      <c r="F154" s="185">
        <v>60000</v>
      </c>
      <c r="G154" s="185">
        <v>61800</v>
      </c>
      <c r="H154" s="185">
        <v>1800</v>
      </c>
      <c r="I154" s="185">
        <v>60000</v>
      </c>
    </row>
    <row r="155" spans="1:9" ht="19.5" customHeight="1">
      <c r="A155" s="46">
        <v>302</v>
      </c>
      <c r="B155" s="143" t="s">
        <v>291</v>
      </c>
      <c r="C155" s="46" t="s">
        <v>292</v>
      </c>
      <c r="D155" s="185">
        <v>720</v>
      </c>
      <c r="E155" s="185">
        <v>720</v>
      </c>
      <c r="F155" s="185">
        <v>0</v>
      </c>
      <c r="G155" s="185">
        <v>720</v>
      </c>
      <c r="H155" s="185">
        <v>720</v>
      </c>
      <c r="I155" s="185">
        <v>0</v>
      </c>
    </row>
    <row r="156" spans="1:9" ht="19.5" customHeight="1">
      <c r="A156" s="46">
        <v>302</v>
      </c>
      <c r="B156" s="143" t="s">
        <v>293</v>
      </c>
      <c r="C156" s="46" t="s">
        <v>294</v>
      </c>
      <c r="D156" s="185">
        <v>2640</v>
      </c>
      <c r="E156" s="185">
        <v>2640</v>
      </c>
      <c r="F156" s="185">
        <v>0</v>
      </c>
      <c r="G156" s="185">
        <v>2640</v>
      </c>
      <c r="H156" s="185">
        <v>2640</v>
      </c>
      <c r="I156" s="185">
        <v>0</v>
      </c>
    </row>
    <row r="157" spans="1:9" ht="19.5" customHeight="1">
      <c r="A157" s="46">
        <v>302</v>
      </c>
      <c r="B157" s="143" t="s">
        <v>295</v>
      </c>
      <c r="C157" s="46" t="s">
        <v>296</v>
      </c>
      <c r="D157" s="185">
        <v>260720</v>
      </c>
      <c r="E157" s="185">
        <v>18720</v>
      </c>
      <c r="F157" s="185">
        <v>242000</v>
      </c>
      <c r="G157" s="185">
        <v>260720</v>
      </c>
      <c r="H157" s="185">
        <v>18720</v>
      </c>
      <c r="I157" s="185">
        <v>242000</v>
      </c>
    </row>
    <row r="158" spans="1:9" ht="19.5" customHeight="1">
      <c r="A158" s="46">
        <v>302</v>
      </c>
      <c r="B158" s="143" t="s">
        <v>280</v>
      </c>
      <c r="C158" s="46" t="s">
        <v>297</v>
      </c>
      <c r="D158" s="185">
        <v>298400</v>
      </c>
      <c r="E158" s="185">
        <v>20400</v>
      </c>
      <c r="F158" s="185">
        <v>278000</v>
      </c>
      <c r="G158" s="185">
        <v>298400</v>
      </c>
      <c r="H158" s="185">
        <v>20400</v>
      </c>
      <c r="I158" s="185">
        <v>278000</v>
      </c>
    </row>
    <row r="159" spans="1:9" ht="19.5" customHeight="1">
      <c r="A159" s="46">
        <v>302</v>
      </c>
      <c r="B159" s="143" t="s">
        <v>284</v>
      </c>
      <c r="C159" s="46" t="s">
        <v>298</v>
      </c>
      <c r="D159" s="185">
        <v>41720</v>
      </c>
      <c r="E159" s="185">
        <v>720</v>
      </c>
      <c r="F159" s="185">
        <v>41000</v>
      </c>
      <c r="G159" s="185">
        <v>41720</v>
      </c>
      <c r="H159" s="185">
        <v>720</v>
      </c>
      <c r="I159" s="185">
        <v>41000</v>
      </c>
    </row>
    <row r="160" spans="1:9" ht="19.5" customHeight="1">
      <c r="A160" s="46">
        <v>302</v>
      </c>
      <c r="B160" s="143" t="s">
        <v>299</v>
      </c>
      <c r="C160" s="46" t="s">
        <v>300</v>
      </c>
      <c r="D160" s="185">
        <v>15600</v>
      </c>
      <c r="E160" s="185">
        <v>3600</v>
      </c>
      <c r="F160" s="185">
        <v>12000</v>
      </c>
      <c r="G160" s="185">
        <v>15600</v>
      </c>
      <c r="H160" s="185">
        <v>3600</v>
      </c>
      <c r="I160" s="185">
        <v>12000</v>
      </c>
    </row>
    <row r="161" spans="1:9" ht="19.5" customHeight="1">
      <c r="A161" s="46">
        <v>302</v>
      </c>
      <c r="B161" s="143" t="s">
        <v>301</v>
      </c>
      <c r="C161" s="46" t="s">
        <v>302</v>
      </c>
      <c r="D161" s="185">
        <v>42000</v>
      </c>
      <c r="E161" s="185">
        <v>0</v>
      </c>
      <c r="F161" s="185">
        <v>42000</v>
      </c>
      <c r="G161" s="185">
        <v>42000</v>
      </c>
      <c r="H161" s="185">
        <v>0</v>
      </c>
      <c r="I161" s="185">
        <v>42000</v>
      </c>
    </row>
    <row r="162" spans="1:9" ht="19.5" customHeight="1">
      <c r="A162" s="46">
        <v>302</v>
      </c>
      <c r="B162" s="143" t="s">
        <v>303</v>
      </c>
      <c r="C162" s="46" t="s">
        <v>304</v>
      </c>
      <c r="D162" s="185">
        <v>32280</v>
      </c>
      <c r="E162" s="185">
        <v>2280</v>
      </c>
      <c r="F162" s="185">
        <v>30000</v>
      </c>
      <c r="G162" s="185">
        <v>32280</v>
      </c>
      <c r="H162" s="185">
        <v>2280</v>
      </c>
      <c r="I162" s="185">
        <v>30000</v>
      </c>
    </row>
    <row r="163" spans="1:9" ht="19.5" customHeight="1">
      <c r="A163" s="46">
        <v>302</v>
      </c>
      <c r="B163" s="143" t="s">
        <v>307</v>
      </c>
      <c r="C163" s="46" t="s">
        <v>308</v>
      </c>
      <c r="D163" s="185">
        <v>22178</v>
      </c>
      <c r="E163" s="185">
        <v>22178</v>
      </c>
      <c r="F163" s="185">
        <v>0</v>
      </c>
      <c r="G163" s="185">
        <v>22178</v>
      </c>
      <c r="H163" s="185">
        <v>22178</v>
      </c>
      <c r="I163" s="185">
        <v>0</v>
      </c>
    </row>
    <row r="164" spans="1:9" ht="19.5" customHeight="1">
      <c r="A164" s="46">
        <v>302</v>
      </c>
      <c r="B164" s="143" t="s">
        <v>309</v>
      </c>
      <c r="C164" s="46" t="s">
        <v>310</v>
      </c>
      <c r="D164" s="185">
        <v>105000</v>
      </c>
      <c r="E164" s="185">
        <v>105000</v>
      </c>
      <c r="F164" s="185">
        <v>0</v>
      </c>
      <c r="G164" s="185">
        <v>105000</v>
      </c>
      <c r="H164" s="185">
        <v>105000</v>
      </c>
      <c r="I164" s="185">
        <v>0</v>
      </c>
    </row>
    <row r="165" spans="1:9" ht="19.5" customHeight="1">
      <c r="A165" s="46">
        <v>302</v>
      </c>
      <c r="B165" s="143" t="s">
        <v>286</v>
      </c>
      <c r="C165" s="46" t="s">
        <v>311</v>
      </c>
      <c r="D165" s="185">
        <v>151960</v>
      </c>
      <c r="E165" s="185">
        <v>54960</v>
      </c>
      <c r="F165" s="185">
        <v>97000</v>
      </c>
      <c r="G165" s="185">
        <v>151960</v>
      </c>
      <c r="H165" s="185">
        <v>54960</v>
      </c>
      <c r="I165" s="185">
        <v>97000</v>
      </c>
    </row>
    <row r="166" spans="1:9" ht="19.5" customHeight="1">
      <c r="A166" s="46"/>
      <c r="B166" s="143" t="s">
        <v>321</v>
      </c>
      <c r="C166" s="46" t="s">
        <v>322</v>
      </c>
      <c r="D166" s="185">
        <v>2466308.2599999998</v>
      </c>
      <c r="E166" s="185">
        <v>1803008.26</v>
      </c>
      <c r="F166" s="185">
        <v>663300</v>
      </c>
      <c r="G166" s="185">
        <v>2466308.2599999998</v>
      </c>
      <c r="H166" s="185">
        <v>1803008.26</v>
      </c>
      <c r="I166" s="185">
        <v>663300</v>
      </c>
    </row>
    <row r="167" spans="1:9" ht="19.5" customHeight="1">
      <c r="A167" s="46">
        <v>301</v>
      </c>
      <c r="B167" s="143"/>
      <c r="C167" s="46" t="s">
        <v>269</v>
      </c>
      <c r="D167" s="185">
        <v>1784340.26</v>
      </c>
      <c r="E167" s="185">
        <v>1554640.26</v>
      </c>
      <c r="F167" s="185">
        <v>229700</v>
      </c>
      <c r="G167" s="185">
        <v>1784340.26</v>
      </c>
      <c r="H167" s="185">
        <v>1554640.26</v>
      </c>
      <c r="I167" s="185">
        <v>229700</v>
      </c>
    </row>
    <row r="168" spans="1:9" ht="19.5" customHeight="1">
      <c r="A168" s="46">
        <v>301</v>
      </c>
      <c r="B168" s="143" t="s">
        <v>270</v>
      </c>
      <c r="C168" s="46" t="s">
        <v>271</v>
      </c>
      <c r="D168" s="185">
        <v>525920</v>
      </c>
      <c r="E168" s="185">
        <v>415920</v>
      </c>
      <c r="F168" s="185">
        <v>110000</v>
      </c>
      <c r="G168" s="185">
        <v>525920</v>
      </c>
      <c r="H168" s="185">
        <v>415920</v>
      </c>
      <c r="I168" s="185">
        <v>110000</v>
      </c>
    </row>
    <row r="169" spans="1:9" ht="19.5" customHeight="1">
      <c r="A169" s="46">
        <v>301</v>
      </c>
      <c r="B169" s="143" t="s">
        <v>272</v>
      </c>
      <c r="C169" s="46" t="s">
        <v>273</v>
      </c>
      <c r="D169" s="185">
        <v>473092</v>
      </c>
      <c r="E169" s="185">
        <v>373092</v>
      </c>
      <c r="F169" s="185">
        <v>100000</v>
      </c>
      <c r="G169" s="185">
        <v>473092</v>
      </c>
      <c r="H169" s="185">
        <v>373092</v>
      </c>
      <c r="I169" s="185">
        <v>100000</v>
      </c>
    </row>
    <row r="170" spans="1:9" ht="19.5" customHeight="1">
      <c r="A170" s="46">
        <v>301</v>
      </c>
      <c r="B170" s="143" t="s">
        <v>274</v>
      </c>
      <c r="C170" s="46" t="s">
        <v>275</v>
      </c>
      <c r="D170" s="185">
        <v>346660</v>
      </c>
      <c r="E170" s="185">
        <v>346660</v>
      </c>
      <c r="F170" s="185">
        <v>0</v>
      </c>
      <c r="G170" s="185">
        <v>346660</v>
      </c>
      <c r="H170" s="185">
        <v>346660</v>
      </c>
      <c r="I170" s="185">
        <v>0</v>
      </c>
    </row>
    <row r="171" spans="1:9" ht="19.5" customHeight="1">
      <c r="A171" s="46">
        <v>301</v>
      </c>
      <c r="B171" s="143" t="s">
        <v>276</v>
      </c>
      <c r="C171" s="46" t="s">
        <v>277</v>
      </c>
      <c r="D171" s="185">
        <v>181982</v>
      </c>
      <c r="E171" s="185">
        <v>181982</v>
      </c>
      <c r="F171" s="185">
        <v>0</v>
      </c>
      <c r="G171" s="185">
        <v>181982</v>
      </c>
      <c r="H171" s="185">
        <v>181982</v>
      </c>
      <c r="I171" s="185">
        <v>0</v>
      </c>
    </row>
    <row r="172" spans="1:9" ht="19.5" customHeight="1">
      <c r="A172" s="46">
        <v>301</v>
      </c>
      <c r="B172" s="143" t="s">
        <v>323</v>
      </c>
      <c r="C172" s="46" t="s">
        <v>324</v>
      </c>
      <c r="D172" s="185">
        <v>9300</v>
      </c>
      <c r="E172" s="185">
        <v>0</v>
      </c>
      <c r="F172" s="185">
        <v>9300</v>
      </c>
      <c r="G172" s="185">
        <v>9300</v>
      </c>
      <c r="H172" s="185">
        <v>0</v>
      </c>
      <c r="I172" s="185">
        <v>9300</v>
      </c>
    </row>
    <row r="173" spans="1:9" ht="19.5" customHeight="1">
      <c r="A173" s="46">
        <v>301</v>
      </c>
      <c r="B173" s="143" t="s">
        <v>278</v>
      </c>
      <c r="C173" s="46" t="s">
        <v>279</v>
      </c>
      <c r="D173" s="185">
        <v>53484</v>
      </c>
      <c r="E173" s="185">
        <v>53484</v>
      </c>
      <c r="F173" s="185">
        <v>0</v>
      </c>
      <c r="G173" s="185">
        <v>53484</v>
      </c>
      <c r="H173" s="185">
        <v>53484</v>
      </c>
      <c r="I173" s="185">
        <v>0</v>
      </c>
    </row>
    <row r="174" spans="1:9" ht="19.5" customHeight="1">
      <c r="A174" s="46">
        <v>301</v>
      </c>
      <c r="B174" s="143" t="s">
        <v>280</v>
      </c>
      <c r="C174" s="46" t="s">
        <v>281</v>
      </c>
      <c r="D174" s="185">
        <v>38203</v>
      </c>
      <c r="E174" s="185">
        <v>38203</v>
      </c>
      <c r="F174" s="185">
        <v>0</v>
      </c>
      <c r="G174" s="185">
        <v>38203</v>
      </c>
      <c r="H174" s="185">
        <v>38203</v>
      </c>
      <c r="I174" s="185">
        <v>0</v>
      </c>
    </row>
    <row r="175" spans="1:9" ht="19.5" customHeight="1">
      <c r="A175" s="46">
        <v>301</v>
      </c>
      <c r="B175" s="143" t="s">
        <v>282</v>
      </c>
      <c r="C175" s="46" t="s">
        <v>283</v>
      </c>
      <c r="D175" s="185">
        <v>1170</v>
      </c>
      <c r="E175" s="185">
        <v>1170</v>
      </c>
      <c r="F175" s="185">
        <v>0</v>
      </c>
      <c r="G175" s="185">
        <v>1170</v>
      </c>
      <c r="H175" s="185">
        <v>1170</v>
      </c>
      <c r="I175" s="185">
        <v>0</v>
      </c>
    </row>
    <row r="176" spans="1:9" ht="19.5" customHeight="1">
      <c r="A176" s="46">
        <v>301</v>
      </c>
      <c r="B176" s="143" t="s">
        <v>282</v>
      </c>
      <c r="C176" s="46" t="s">
        <v>283</v>
      </c>
      <c r="D176" s="185">
        <v>18042.259999999998</v>
      </c>
      <c r="E176" s="185">
        <v>7642.26</v>
      </c>
      <c r="F176" s="185">
        <v>10400</v>
      </c>
      <c r="G176" s="185">
        <v>18042.259999999998</v>
      </c>
      <c r="H176" s="185">
        <v>7642.26</v>
      </c>
      <c r="I176" s="185">
        <v>10400</v>
      </c>
    </row>
    <row r="177" spans="1:9" ht="19.5" customHeight="1">
      <c r="A177" s="46">
        <v>301</v>
      </c>
      <c r="B177" s="143" t="s">
        <v>284</v>
      </c>
      <c r="C177" s="46" t="s">
        <v>285</v>
      </c>
      <c r="D177" s="185">
        <v>136487</v>
      </c>
      <c r="E177" s="185">
        <v>136487</v>
      </c>
      <c r="F177" s="185">
        <v>0</v>
      </c>
      <c r="G177" s="185">
        <v>136487</v>
      </c>
      <c r="H177" s="185">
        <v>136487</v>
      </c>
      <c r="I177" s="185">
        <v>0</v>
      </c>
    </row>
    <row r="178" spans="1:9" ht="19.5" customHeight="1">
      <c r="A178" s="46">
        <v>302</v>
      </c>
      <c r="B178" s="143"/>
      <c r="C178" s="46" t="s">
        <v>288</v>
      </c>
      <c r="D178" s="185">
        <v>433368</v>
      </c>
      <c r="E178" s="185">
        <v>248368</v>
      </c>
      <c r="F178" s="185">
        <v>185000</v>
      </c>
      <c r="G178" s="185">
        <v>433368</v>
      </c>
      <c r="H178" s="185">
        <v>248368</v>
      </c>
      <c r="I178" s="185">
        <v>185000</v>
      </c>
    </row>
    <row r="179" spans="1:9" ht="19.5" customHeight="1">
      <c r="A179" s="46">
        <v>302</v>
      </c>
      <c r="B179" s="143" t="s">
        <v>270</v>
      </c>
      <c r="C179" s="46" t="s">
        <v>289</v>
      </c>
      <c r="D179" s="185">
        <v>48060</v>
      </c>
      <c r="E179" s="185">
        <v>8060</v>
      </c>
      <c r="F179" s="185">
        <v>40000</v>
      </c>
      <c r="G179" s="185">
        <v>48060</v>
      </c>
      <c r="H179" s="185">
        <v>8060</v>
      </c>
      <c r="I179" s="185">
        <v>40000</v>
      </c>
    </row>
    <row r="180" spans="1:9" ht="19.5" customHeight="1">
      <c r="A180" s="46">
        <v>302</v>
      </c>
      <c r="B180" s="143" t="s">
        <v>272</v>
      </c>
      <c r="C180" s="46" t="s">
        <v>290</v>
      </c>
      <c r="D180" s="185">
        <v>7950</v>
      </c>
      <c r="E180" s="185">
        <v>1950</v>
      </c>
      <c r="F180" s="185">
        <v>6000</v>
      </c>
      <c r="G180" s="185">
        <v>7950</v>
      </c>
      <c r="H180" s="185">
        <v>1950</v>
      </c>
      <c r="I180" s="185">
        <v>6000</v>
      </c>
    </row>
    <row r="181" spans="1:9" ht="19.5" customHeight="1">
      <c r="A181" s="46">
        <v>302</v>
      </c>
      <c r="B181" s="143" t="s">
        <v>291</v>
      </c>
      <c r="C181" s="46" t="s">
        <v>292</v>
      </c>
      <c r="D181" s="185">
        <v>780</v>
      </c>
      <c r="E181" s="185">
        <v>780</v>
      </c>
      <c r="F181" s="185">
        <v>0</v>
      </c>
      <c r="G181" s="185">
        <v>780</v>
      </c>
      <c r="H181" s="185">
        <v>780</v>
      </c>
      <c r="I181" s="185">
        <v>0</v>
      </c>
    </row>
    <row r="182" spans="1:9" ht="19.5" customHeight="1">
      <c r="A182" s="46">
        <v>302</v>
      </c>
      <c r="B182" s="143" t="s">
        <v>293</v>
      </c>
      <c r="C182" s="46" t="s">
        <v>294</v>
      </c>
      <c r="D182" s="185">
        <v>2860</v>
      </c>
      <c r="E182" s="185">
        <v>2860</v>
      </c>
      <c r="F182" s="185">
        <v>0</v>
      </c>
      <c r="G182" s="185">
        <v>2860</v>
      </c>
      <c r="H182" s="185">
        <v>2860</v>
      </c>
      <c r="I182" s="185">
        <v>0</v>
      </c>
    </row>
    <row r="183" spans="1:9" ht="19.5" customHeight="1">
      <c r="A183" s="46">
        <v>302</v>
      </c>
      <c r="B183" s="143" t="s">
        <v>295</v>
      </c>
      <c r="C183" s="46" t="s">
        <v>296</v>
      </c>
      <c r="D183" s="185">
        <v>30780</v>
      </c>
      <c r="E183" s="185">
        <v>18180</v>
      </c>
      <c r="F183" s="185">
        <v>12600</v>
      </c>
      <c r="G183" s="185">
        <v>30780</v>
      </c>
      <c r="H183" s="185">
        <v>18180</v>
      </c>
      <c r="I183" s="185">
        <v>12600</v>
      </c>
    </row>
    <row r="184" spans="1:9" ht="19.5" customHeight="1">
      <c r="A184" s="46">
        <v>302</v>
      </c>
      <c r="B184" s="143" t="s">
        <v>280</v>
      </c>
      <c r="C184" s="46" t="s">
        <v>297</v>
      </c>
      <c r="D184" s="185">
        <v>53700</v>
      </c>
      <c r="E184" s="185">
        <v>22100</v>
      </c>
      <c r="F184" s="185">
        <v>31600</v>
      </c>
      <c r="G184" s="185">
        <v>53700</v>
      </c>
      <c r="H184" s="185">
        <v>22100</v>
      </c>
      <c r="I184" s="185">
        <v>31600</v>
      </c>
    </row>
    <row r="185" spans="1:9" ht="19.5" customHeight="1">
      <c r="A185" s="46">
        <v>302</v>
      </c>
      <c r="B185" s="143" t="s">
        <v>284</v>
      </c>
      <c r="C185" s="46" t="s">
        <v>298</v>
      </c>
      <c r="D185" s="185">
        <v>20780</v>
      </c>
      <c r="E185" s="185">
        <v>780</v>
      </c>
      <c r="F185" s="185">
        <v>20000</v>
      </c>
      <c r="G185" s="185">
        <v>20780</v>
      </c>
      <c r="H185" s="185">
        <v>780</v>
      </c>
      <c r="I185" s="185">
        <v>20000</v>
      </c>
    </row>
    <row r="186" spans="1:9" ht="19.5" customHeight="1">
      <c r="A186" s="46">
        <v>302</v>
      </c>
      <c r="B186" s="143" t="s">
        <v>299</v>
      </c>
      <c r="C186" s="46" t="s">
        <v>300</v>
      </c>
      <c r="D186" s="185">
        <v>3900</v>
      </c>
      <c r="E186" s="185">
        <v>3900</v>
      </c>
      <c r="F186" s="185">
        <v>0</v>
      </c>
      <c r="G186" s="185">
        <v>3900</v>
      </c>
      <c r="H186" s="185">
        <v>3900</v>
      </c>
      <c r="I186" s="185">
        <v>0</v>
      </c>
    </row>
    <row r="187" spans="1:9" ht="19.5" customHeight="1">
      <c r="A187" s="46">
        <v>302</v>
      </c>
      <c r="B187" s="143" t="s">
        <v>301</v>
      </c>
      <c r="C187" s="46" t="s">
        <v>302</v>
      </c>
      <c r="D187" s="185">
        <v>8800</v>
      </c>
      <c r="E187" s="185">
        <v>0</v>
      </c>
      <c r="F187" s="185">
        <v>8800</v>
      </c>
      <c r="G187" s="185">
        <v>8800</v>
      </c>
      <c r="H187" s="185">
        <v>0</v>
      </c>
      <c r="I187" s="185">
        <v>8800</v>
      </c>
    </row>
    <row r="188" spans="1:9" ht="19.5" customHeight="1">
      <c r="A188" s="46">
        <v>302</v>
      </c>
      <c r="B188" s="143" t="s">
        <v>303</v>
      </c>
      <c r="C188" s="46" t="s">
        <v>304</v>
      </c>
      <c r="D188" s="185">
        <v>15470</v>
      </c>
      <c r="E188" s="185">
        <v>2470</v>
      </c>
      <c r="F188" s="185">
        <v>13000</v>
      </c>
      <c r="G188" s="185">
        <v>15470</v>
      </c>
      <c r="H188" s="185">
        <v>2470</v>
      </c>
      <c r="I188" s="185">
        <v>13000</v>
      </c>
    </row>
    <row r="189" spans="1:9" ht="19.5" customHeight="1">
      <c r="A189" s="46">
        <v>302</v>
      </c>
      <c r="B189" s="143" t="s">
        <v>325</v>
      </c>
      <c r="C189" s="46" t="s">
        <v>326</v>
      </c>
      <c r="D189" s="185">
        <v>15000</v>
      </c>
      <c r="E189" s="185">
        <v>0</v>
      </c>
      <c r="F189" s="185">
        <v>15000</v>
      </c>
      <c r="G189" s="185">
        <v>15000</v>
      </c>
      <c r="H189" s="185">
        <v>0</v>
      </c>
      <c r="I189" s="185">
        <v>15000</v>
      </c>
    </row>
    <row r="190" spans="1:9" ht="19.5" customHeight="1">
      <c r="A190" s="46">
        <v>302</v>
      </c>
      <c r="B190" s="143" t="s">
        <v>307</v>
      </c>
      <c r="C190" s="46" t="s">
        <v>308</v>
      </c>
      <c r="D190" s="185">
        <v>22748</v>
      </c>
      <c r="E190" s="185">
        <v>22748</v>
      </c>
      <c r="F190" s="185">
        <v>0</v>
      </c>
      <c r="G190" s="185">
        <v>22748</v>
      </c>
      <c r="H190" s="185">
        <v>22748</v>
      </c>
      <c r="I190" s="185">
        <v>0</v>
      </c>
    </row>
    <row r="191" spans="1:9" ht="19.5" customHeight="1">
      <c r="A191" s="46">
        <v>302</v>
      </c>
      <c r="B191" s="143" t="s">
        <v>327</v>
      </c>
      <c r="C191" s="46" t="s">
        <v>328</v>
      </c>
      <c r="D191" s="185">
        <v>30000</v>
      </c>
      <c r="E191" s="185">
        <v>0</v>
      </c>
      <c r="F191" s="185">
        <v>30000</v>
      </c>
      <c r="G191" s="185">
        <v>30000</v>
      </c>
      <c r="H191" s="185">
        <v>0</v>
      </c>
      <c r="I191" s="185">
        <v>30000</v>
      </c>
    </row>
    <row r="192" spans="1:9" ht="19.5" customHeight="1">
      <c r="A192" s="46">
        <v>302</v>
      </c>
      <c r="B192" s="143" t="s">
        <v>309</v>
      </c>
      <c r="C192" s="46" t="s">
        <v>310</v>
      </c>
      <c r="D192" s="185">
        <v>105000</v>
      </c>
      <c r="E192" s="185">
        <v>105000</v>
      </c>
      <c r="F192" s="185">
        <v>0</v>
      </c>
      <c r="G192" s="185">
        <v>105000</v>
      </c>
      <c r="H192" s="185">
        <v>105000</v>
      </c>
      <c r="I192" s="185">
        <v>0</v>
      </c>
    </row>
    <row r="193" spans="1:9" ht="19.5" customHeight="1">
      <c r="A193" s="46">
        <v>302</v>
      </c>
      <c r="B193" s="143" t="s">
        <v>286</v>
      </c>
      <c r="C193" s="46" t="s">
        <v>311</v>
      </c>
      <c r="D193" s="185">
        <v>67540</v>
      </c>
      <c r="E193" s="185">
        <v>59540</v>
      </c>
      <c r="F193" s="185">
        <v>8000</v>
      </c>
      <c r="G193" s="185">
        <v>67540</v>
      </c>
      <c r="H193" s="185">
        <v>59540</v>
      </c>
      <c r="I193" s="185">
        <v>8000</v>
      </c>
    </row>
    <row r="194" spans="1:9" ht="19.5" customHeight="1">
      <c r="A194" s="46">
        <v>310</v>
      </c>
      <c r="B194" s="143"/>
      <c r="C194" s="46" t="s">
        <v>314</v>
      </c>
      <c r="D194" s="185">
        <v>248600</v>
      </c>
      <c r="E194" s="185">
        <v>0</v>
      </c>
      <c r="F194" s="185">
        <v>248600</v>
      </c>
      <c r="G194" s="185">
        <v>248600</v>
      </c>
      <c r="H194" s="185">
        <v>0</v>
      </c>
      <c r="I194" s="185">
        <v>248600</v>
      </c>
    </row>
    <row r="195" spans="1:9" ht="19.5" customHeight="1">
      <c r="A195" s="46">
        <v>310</v>
      </c>
      <c r="B195" s="143" t="s">
        <v>274</v>
      </c>
      <c r="C195" s="46" t="s">
        <v>329</v>
      </c>
      <c r="D195" s="185">
        <v>248600</v>
      </c>
      <c r="E195" s="185">
        <v>0</v>
      </c>
      <c r="F195" s="185">
        <v>248600</v>
      </c>
      <c r="G195" s="185">
        <v>248600</v>
      </c>
      <c r="H195" s="185">
        <v>0</v>
      </c>
      <c r="I195" s="185">
        <v>248600</v>
      </c>
    </row>
    <row r="196" spans="1:9" ht="19.5" customHeight="1">
      <c r="A196" s="46"/>
      <c r="B196" s="143" t="s">
        <v>330</v>
      </c>
      <c r="C196" s="46" t="s">
        <v>331</v>
      </c>
      <c r="D196" s="185">
        <v>655512.16</v>
      </c>
      <c r="E196" s="185">
        <v>415512.16</v>
      </c>
      <c r="F196" s="185">
        <v>240000</v>
      </c>
      <c r="G196" s="185">
        <v>655512.16</v>
      </c>
      <c r="H196" s="185">
        <v>415512.16</v>
      </c>
      <c r="I196" s="185">
        <v>240000</v>
      </c>
    </row>
    <row r="197" spans="1:9" ht="19.5" customHeight="1">
      <c r="A197" s="46">
        <v>301</v>
      </c>
      <c r="B197" s="143"/>
      <c r="C197" s="46" t="s">
        <v>269</v>
      </c>
      <c r="D197" s="185">
        <v>489077.16</v>
      </c>
      <c r="E197" s="185">
        <v>399077.16</v>
      </c>
      <c r="F197" s="185">
        <v>90000</v>
      </c>
      <c r="G197" s="185">
        <v>489077.16</v>
      </c>
      <c r="H197" s="185">
        <v>399077.16</v>
      </c>
      <c r="I197" s="185">
        <v>90000</v>
      </c>
    </row>
    <row r="198" spans="1:9" ht="19.5" customHeight="1">
      <c r="A198" s="46">
        <v>301</v>
      </c>
      <c r="B198" s="143" t="s">
        <v>270</v>
      </c>
      <c r="C198" s="46" t="s">
        <v>271</v>
      </c>
      <c r="D198" s="185">
        <v>105648</v>
      </c>
      <c r="E198" s="185">
        <v>105648</v>
      </c>
      <c r="F198" s="185">
        <v>0</v>
      </c>
      <c r="G198" s="185">
        <v>105648</v>
      </c>
      <c r="H198" s="185">
        <v>105648</v>
      </c>
      <c r="I198" s="185">
        <v>0</v>
      </c>
    </row>
    <row r="199" spans="1:9" ht="19.5" customHeight="1">
      <c r="A199" s="46">
        <v>301</v>
      </c>
      <c r="B199" s="143" t="s">
        <v>272</v>
      </c>
      <c r="C199" s="46" t="s">
        <v>273</v>
      </c>
      <c r="D199" s="185">
        <v>26280</v>
      </c>
      <c r="E199" s="185">
        <v>26280</v>
      </c>
      <c r="F199" s="185">
        <v>0</v>
      </c>
      <c r="G199" s="185">
        <v>26280</v>
      </c>
      <c r="H199" s="185">
        <v>26280</v>
      </c>
      <c r="I199" s="185">
        <v>0</v>
      </c>
    </row>
    <row r="200" spans="1:9" ht="19.5" customHeight="1">
      <c r="A200" s="46">
        <v>301</v>
      </c>
      <c r="B200" s="143" t="s">
        <v>274</v>
      </c>
      <c r="C200" s="46" t="s">
        <v>275</v>
      </c>
      <c r="D200" s="185">
        <v>8804</v>
      </c>
      <c r="E200" s="185">
        <v>8804</v>
      </c>
      <c r="F200" s="185">
        <v>0</v>
      </c>
      <c r="G200" s="185">
        <v>8804</v>
      </c>
      <c r="H200" s="185">
        <v>8804</v>
      </c>
      <c r="I200" s="185">
        <v>0</v>
      </c>
    </row>
    <row r="201" spans="1:9" ht="19.5" customHeight="1">
      <c r="A201" s="46">
        <v>301</v>
      </c>
      <c r="B201" s="143" t="s">
        <v>295</v>
      </c>
      <c r="C201" s="46" t="s">
        <v>318</v>
      </c>
      <c r="D201" s="185">
        <v>148704</v>
      </c>
      <c r="E201" s="185">
        <v>148704</v>
      </c>
      <c r="F201" s="185">
        <v>0</v>
      </c>
      <c r="G201" s="185">
        <v>148704</v>
      </c>
      <c r="H201" s="185">
        <v>148704</v>
      </c>
      <c r="I201" s="185">
        <v>0</v>
      </c>
    </row>
    <row r="202" spans="1:9" ht="19.5" customHeight="1">
      <c r="A202" s="46">
        <v>301</v>
      </c>
      <c r="B202" s="143" t="s">
        <v>276</v>
      </c>
      <c r="C202" s="46" t="s">
        <v>277</v>
      </c>
      <c r="D202" s="185">
        <v>46998</v>
      </c>
      <c r="E202" s="185">
        <v>46998</v>
      </c>
      <c r="F202" s="185">
        <v>0</v>
      </c>
      <c r="G202" s="185">
        <v>46998</v>
      </c>
      <c r="H202" s="185">
        <v>46998</v>
      </c>
      <c r="I202" s="185">
        <v>0</v>
      </c>
    </row>
    <row r="203" spans="1:9" ht="19.5" customHeight="1">
      <c r="A203" s="46">
        <v>301</v>
      </c>
      <c r="B203" s="143" t="s">
        <v>278</v>
      </c>
      <c r="C203" s="46" t="s">
        <v>279</v>
      </c>
      <c r="D203" s="185">
        <v>14605</v>
      </c>
      <c r="E203" s="185">
        <v>14605</v>
      </c>
      <c r="F203" s="185">
        <v>0</v>
      </c>
      <c r="G203" s="185">
        <v>14605</v>
      </c>
      <c r="H203" s="185">
        <v>14605</v>
      </c>
      <c r="I203" s="185">
        <v>0</v>
      </c>
    </row>
    <row r="204" spans="1:9" ht="19.5" customHeight="1">
      <c r="A204" s="46">
        <v>301</v>
      </c>
      <c r="B204" s="143" t="s">
        <v>280</v>
      </c>
      <c r="C204" s="46" t="s">
        <v>281</v>
      </c>
      <c r="D204" s="185">
        <v>10432</v>
      </c>
      <c r="E204" s="185">
        <v>10432</v>
      </c>
      <c r="F204" s="185">
        <v>0</v>
      </c>
      <c r="G204" s="185">
        <v>10432</v>
      </c>
      <c r="H204" s="185">
        <v>10432</v>
      </c>
      <c r="I204" s="185">
        <v>0</v>
      </c>
    </row>
    <row r="205" spans="1:9" ht="19.5" customHeight="1">
      <c r="A205" s="46">
        <v>301</v>
      </c>
      <c r="B205" s="143" t="s">
        <v>282</v>
      </c>
      <c r="C205" s="46" t="s">
        <v>283</v>
      </c>
      <c r="D205" s="185">
        <v>270</v>
      </c>
      <c r="E205" s="185">
        <v>270</v>
      </c>
      <c r="F205" s="185">
        <v>0</v>
      </c>
      <c r="G205" s="185">
        <v>270</v>
      </c>
      <c r="H205" s="185">
        <v>270</v>
      </c>
      <c r="I205" s="185">
        <v>0</v>
      </c>
    </row>
    <row r="206" spans="1:9" ht="19.5" customHeight="1">
      <c r="A206" s="46">
        <v>301</v>
      </c>
      <c r="B206" s="143" t="s">
        <v>282</v>
      </c>
      <c r="C206" s="46" t="s">
        <v>283</v>
      </c>
      <c r="D206" s="185">
        <v>2087.16</v>
      </c>
      <c r="E206" s="185">
        <v>2087.16</v>
      </c>
      <c r="F206" s="185">
        <v>0</v>
      </c>
      <c r="G206" s="185">
        <v>2087.16</v>
      </c>
      <c r="H206" s="185">
        <v>2087.16</v>
      </c>
      <c r="I206" s="185">
        <v>0</v>
      </c>
    </row>
    <row r="207" spans="1:9" ht="19.5" customHeight="1">
      <c r="A207" s="46">
        <v>301</v>
      </c>
      <c r="B207" s="143" t="s">
        <v>284</v>
      </c>
      <c r="C207" s="46" t="s">
        <v>285</v>
      </c>
      <c r="D207" s="185">
        <v>35249</v>
      </c>
      <c r="E207" s="185">
        <v>35249</v>
      </c>
      <c r="F207" s="185">
        <v>0</v>
      </c>
      <c r="G207" s="185">
        <v>35249</v>
      </c>
      <c r="H207" s="185">
        <v>35249</v>
      </c>
      <c r="I207" s="185">
        <v>0</v>
      </c>
    </row>
    <row r="208" spans="1:9" ht="19.5" customHeight="1">
      <c r="A208" s="46">
        <v>301</v>
      </c>
      <c r="B208" s="143" t="s">
        <v>286</v>
      </c>
      <c r="C208" s="46" t="s">
        <v>287</v>
      </c>
      <c r="D208" s="185">
        <v>90000</v>
      </c>
      <c r="E208" s="185">
        <v>0</v>
      </c>
      <c r="F208" s="185">
        <v>90000</v>
      </c>
      <c r="G208" s="185">
        <v>90000</v>
      </c>
      <c r="H208" s="185">
        <v>0</v>
      </c>
      <c r="I208" s="185">
        <v>90000</v>
      </c>
    </row>
    <row r="209" spans="1:9" ht="19.5" customHeight="1">
      <c r="A209" s="46">
        <v>302</v>
      </c>
      <c r="B209" s="143"/>
      <c r="C209" s="46" t="s">
        <v>288</v>
      </c>
      <c r="D209" s="185">
        <v>166435</v>
      </c>
      <c r="E209" s="185">
        <v>16435</v>
      </c>
      <c r="F209" s="185">
        <v>150000</v>
      </c>
      <c r="G209" s="185">
        <v>166435</v>
      </c>
      <c r="H209" s="185">
        <v>16435</v>
      </c>
      <c r="I209" s="185">
        <v>150000</v>
      </c>
    </row>
    <row r="210" spans="1:9" ht="19.5" customHeight="1">
      <c r="A210" s="46">
        <v>302</v>
      </c>
      <c r="B210" s="143" t="s">
        <v>270</v>
      </c>
      <c r="C210" s="46" t="s">
        <v>289</v>
      </c>
      <c r="D210" s="185">
        <v>21590</v>
      </c>
      <c r="E210" s="185">
        <v>1590</v>
      </c>
      <c r="F210" s="185">
        <v>20000</v>
      </c>
      <c r="G210" s="185">
        <v>21590</v>
      </c>
      <c r="H210" s="185">
        <v>1590</v>
      </c>
      <c r="I210" s="185">
        <v>20000</v>
      </c>
    </row>
    <row r="211" spans="1:9" ht="19.5" customHeight="1">
      <c r="A211" s="46">
        <v>302</v>
      </c>
      <c r="B211" s="143" t="s">
        <v>272</v>
      </c>
      <c r="C211" s="46" t="s">
        <v>290</v>
      </c>
      <c r="D211" s="185">
        <v>3360</v>
      </c>
      <c r="E211" s="185">
        <v>360</v>
      </c>
      <c r="F211" s="185">
        <v>3000</v>
      </c>
      <c r="G211" s="185">
        <v>3360</v>
      </c>
      <c r="H211" s="185">
        <v>360</v>
      </c>
      <c r="I211" s="185">
        <v>3000</v>
      </c>
    </row>
    <row r="212" spans="1:9" ht="19.5" customHeight="1">
      <c r="A212" s="46">
        <v>302</v>
      </c>
      <c r="B212" s="143" t="s">
        <v>291</v>
      </c>
      <c r="C212" s="46" t="s">
        <v>292</v>
      </c>
      <c r="D212" s="185">
        <v>150</v>
      </c>
      <c r="E212" s="185">
        <v>150</v>
      </c>
      <c r="F212" s="185">
        <v>0</v>
      </c>
      <c r="G212" s="185">
        <v>150</v>
      </c>
      <c r="H212" s="185">
        <v>150</v>
      </c>
      <c r="I212" s="185">
        <v>0</v>
      </c>
    </row>
    <row r="213" spans="1:9" ht="19.5" customHeight="1">
      <c r="A213" s="46">
        <v>302</v>
      </c>
      <c r="B213" s="143" t="s">
        <v>293</v>
      </c>
      <c r="C213" s="46" t="s">
        <v>294</v>
      </c>
      <c r="D213" s="185">
        <v>570</v>
      </c>
      <c r="E213" s="185">
        <v>570</v>
      </c>
      <c r="F213" s="185">
        <v>0</v>
      </c>
      <c r="G213" s="185">
        <v>570</v>
      </c>
      <c r="H213" s="185">
        <v>570</v>
      </c>
      <c r="I213" s="185">
        <v>0</v>
      </c>
    </row>
    <row r="214" spans="1:9" ht="19.5" customHeight="1">
      <c r="A214" s="46">
        <v>302</v>
      </c>
      <c r="B214" s="143" t="s">
        <v>295</v>
      </c>
      <c r="C214" s="46" t="s">
        <v>296</v>
      </c>
      <c r="D214" s="185">
        <v>1750</v>
      </c>
      <c r="E214" s="185">
        <v>750</v>
      </c>
      <c r="F214" s="185">
        <v>1000</v>
      </c>
      <c r="G214" s="185">
        <v>1750</v>
      </c>
      <c r="H214" s="185">
        <v>750</v>
      </c>
      <c r="I214" s="185">
        <v>1000</v>
      </c>
    </row>
    <row r="215" spans="1:9" ht="19.5" customHeight="1">
      <c r="A215" s="46">
        <v>302</v>
      </c>
      <c r="B215" s="143" t="s">
        <v>280</v>
      </c>
      <c r="C215" s="46" t="s">
        <v>297</v>
      </c>
      <c r="D215" s="185">
        <v>18350</v>
      </c>
      <c r="E215" s="185">
        <v>4350</v>
      </c>
      <c r="F215" s="185">
        <v>14000</v>
      </c>
      <c r="G215" s="185">
        <v>18350</v>
      </c>
      <c r="H215" s="185">
        <v>4350</v>
      </c>
      <c r="I215" s="185">
        <v>14000</v>
      </c>
    </row>
    <row r="216" spans="1:9" ht="19.5" customHeight="1">
      <c r="A216" s="46">
        <v>302</v>
      </c>
      <c r="B216" s="143" t="s">
        <v>284</v>
      </c>
      <c r="C216" s="46" t="s">
        <v>298</v>
      </c>
      <c r="D216" s="185">
        <v>5150</v>
      </c>
      <c r="E216" s="185">
        <v>150</v>
      </c>
      <c r="F216" s="185">
        <v>5000</v>
      </c>
      <c r="G216" s="185">
        <v>5150</v>
      </c>
      <c r="H216" s="185">
        <v>150</v>
      </c>
      <c r="I216" s="185">
        <v>5000</v>
      </c>
    </row>
    <row r="217" spans="1:9" ht="19.5" customHeight="1">
      <c r="A217" s="46">
        <v>302</v>
      </c>
      <c r="B217" s="143" t="s">
        <v>299</v>
      </c>
      <c r="C217" s="46" t="s">
        <v>300</v>
      </c>
      <c r="D217" s="185">
        <v>750</v>
      </c>
      <c r="E217" s="185">
        <v>750</v>
      </c>
      <c r="F217" s="185">
        <v>0</v>
      </c>
      <c r="G217" s="185">
        <v>750</v>
      </c>
      <c r="H217" s="185">
        <v>750</v>
      </c>
      <c r="I217" s="185">
        <v>0</v>
      </c>
    </row>
    <row r="218" spans="1:9" ht="19.5" customHeight="1">
      <c r="A218" s="46">
        <v>302</v>
      </c>
      <c r="B218" s="143" t="s">
        <v>303</v>
      </c>
      <c r="C218" s="46" t="s">
        <v>304</v>
      </c>
      <c r="D218" s="185">
        <v>2450</v>
      </c>
      <c r="E218" s="185">
        <v>450</v>
      </c>
      <c r="F218" s="185">
        <v>2000</v>
      </c>
      <c r="G218" s="185">
        <v>2450</v>
      </c>
      <c r="H218" s="185">
        <v>450</v>
      </c>
      <c r="I218" s="185">
        <v>2000</v>
      </c>
    </row>
    <row r="219" spans="1:9" ht="19.5" customHeight="1">
      <c r="A219" s="46">
        <v>302</v>
      </c>
      <c r="B219" s="143" t="s">
        <v>332</v>
      </c>
      <c r="C219" s="46" t="s">
        <v>333</v>
      </c>
      <c r="D219" s="185">
        <v>30000</v>
      </c>
      <c r="E219" s="185">
        <v>0</v>
      </c>
      <c r="F219" s="185">
        <v>30000</v>
      </c>
      <c r="G219" s="185">
        <v>30000</v>
      </c>
      <c r="H219" s="185">
        <v>0</v>
      </c>
      <c r="I219" s="185">
        <v>30000</v>
      </c>
    </row>
    <row r="220" spans="1:9" ht="19.5" customHeight="1">
      <c r="A220" s="46">
        <v>302</v>
      </c>
      <c r="B220" s="143" t="s">
        <v>307</v>
      </c>
      <c r="C220" s="46" t="s">
        <v>308</v>
      </c>
      <c r="D220" s="185">
        <v>5875</v>
      </c>
      <c r="E220" s="185">
        <v>5875</v>
      </c>
      <c r="F220" s="185">
        <v>0</v>
      </c>
      <c r="G220" s="185">
        <v>5875</v>
      </c>
      <c r="H220" s="185">
        <v>5875</v>
      </c>
      <c r="I220" s="185">
        <v>0</v>
      </c>
    </row>
    <row r="221" spans="1:9" ht="19.5" customHeight="1">
      <c r="A221" s="46">
        <v>302</v>
      </c>
      <c r="B221" s="143" t="s">
        <v>327</v>
      </c>
      <c r="C221" s="46" t="s">
        <v>328</v>
      </c>
      <c r="D221" s="185">
        <v>70000</v>
      </c>
      <c r="E221" s="185">
        <v>0</v>
      </c>
      <c r="F221" s="185">
        <v>70000</v>
      </c>
      <c r="G221" s="185">
        <v>70000</v>
      </c>
      <c r="H221" s="185">
        <v>0</v>
      </c>
      <c r="I221" s="185">
        <v>70000</v>
      </c>
    </row>
    <row r="222" spans="1:9" ht="19.5" customHeight="1">
      <c r="A222" s="46">
        <v>302</v>
      </c>
      <c r="B222" s="143" t="s">
        <v>286</v>
      </c>
      <c r="C222" s="46" t="s">
        <v>311</v>
      </c>
      <c r="D222" s="185">
        <v>6440</v>
      </c>
      <c r="E222" s="185">
        <v>1440</v>
      </c>
      <c r="F222" s="185">
        <v>5000</v>
      </c>
      <c r="G222" s="185">
        <v>6440</v>
      </c>
      <c r="H222" s="185">
        <v>1440</v>
      </c>
      <c r="I222" s="185">
        <v>5000</v>
      </c>
    </row>
    <row r="223" spans="1:9" ht="19.5" customHeight="1">
      <c r="A223" s="46"/>
      <c r="B223" s="143" t="s">
        <v>334</v>
      </c>
      <c r="C223" s="46" t="s">
        <v>335</v>
      </c>
      <c r="D223" s="185">
        <v>517855.94</v>
      </c>
      <c r="E223" s="185">
        <v>417855.94</v>
      </c>
      <c r="F223" s="185">
        <v>100000</v>
      </c>
      <c r="G223" s="185">
        <v>517855.94</v>
      </c>
      <c r="H223" s="185">
        <v>417855.94</v>
      </c>
      <c r="I223" s="185">
        <v>100000</v>
      </c>
    </row>
    <row r="224" spans="1:9" ht="19.5" customHeight="1">
      <c r="A224" s="46">
        <v>301</v>
      </c>
      <c r="B224" s="143"/>
      <c r="C224" s="46" t="s">
        <v>269</v>
      </c>
      <c r="D224" s="185">
        <v>386247.94</v>
      </c>
      <c r="E224" s="185">
        <v>386247.94</v>
      </c>
      <c r="F224" s="185">
        <v>0</v>
      </c>
      <c r="G224" s="185">
        <v>386247.94</v>
      </c>
      <c r="H224" s="185">
        <v>386247.94</v>
      </c>
      <c r="I224" s="185">
        <v>0</v>
      </c>
    </row>
    <row r="225" spans="1:9" ht="19.5" customHeight="1">
      <c r="A225" s="46">
        <v>301</v>
      </c>
      <c r="B225" s="143" t="s">
        <v>270</v>
      </c>
      <c r="C225" s="46" t="s">
        <v>271</v>
      </c>
      <c r="D225" s="185">
        <v>94656</v>
      </c>
      <c r="E225" s="185">
        <v>94656</v>
      </c>
      <c r="F225" s="185">
        <v>0</v>
      </c>
      <c r="G225" s="185">
        <v>94656</v>
      </c>
      <c r="H225" s="185">
        <v>94656</v>
      </c>
      <c r="I225" s="185">
        <v>0</v>
      </c>
    </row>
    <row r="226" spans="1:9" ht="19.5" customHeight="1">
      <c r="A226" s="46">
        <v>301</v>
      </c>
      <c r="B226" s="143" t="s">
        <v>272</v>
      </c>
      <c r="C226" s="46" t="s">
        <v>273</v>
      </c>
      <c r="D226" s="185">
        <v>31800</v>
      </c>
      <c r="E226" s="185">
        <v>31800</v>
      </c>
      <c r="F226" s="185">
        <v>0</v>
      </c>
      <c r="G226" s="185">
        <v>31800</v>
      </c>
      <c r="H226" s="185">
        <v>31800</v>
      </c>
      <c r="I226" s="185">
        <v>0</v>
      </c>
    </row>
    <row r="227" spans="1:9" ht="19.5" customHeight="1">
      <c r="A227" s="46">
        <v>301</v>
      </c>
      <c r="B227" s="143" t="s">
        <v>274</v>
      </c>
      <c r="C227" s="46" t="s">
        <v>275</v>
      </c>
      <c r="D227" s="185">
        <v>7888</v>
      </c>
      <c r="E227" s="185">
        <v>7888</v>
      </c>
      <c r="F227" s="185">
        <v>0</v>
      </c>
      <c r="G227" s="185">
        <v>7888</v>
      </c>
      <c r="H227" s="185">
        <v>7888</v>
      </c>
      <c r="I227" s="185">
        <v>0</v>
      </c>
    </row>
    <row r="228" spans="1:9" ht="19.5" customHeight="1">
      <c r="A228" s="46">
        <v>301</v>
      </c>
      <c r="B228" s="143" t="s">
        <v>295</v>
      </c>
      <c r="C228" s="46" t="s">
        <v>318</v>
      </c>
      <c r="D228" s="185">
        <v>139692</v>
      </c>
      <c r="E228" s="185">
        <v>139692</v>
      </c>
      <c r="F228" s="185">
        <v>0</v>
      </c>
      <c r="G228" s="185">
        <v>139692</v>
      </c>
      <c r="H228" s="185">
        <v>139692</v>
      </c>
      <c r="I228" s="185">
        <v>0</v>
      </c>
    </row>
    <row r="229" spans="1:9" ht="19.5" customHeight="1">
      <c r="A229" s="46">
        <v>301</v>
      </c>
      <c r="B229" s="143" t="s">
        <v>276</v>
      </c>
      <c r="C229" s="46" t="s">
        <v>277</v>
      </c>
      <c r="D229" s="185">
        <v>47901</v>
      </c>
      <c r="E229" s="185">
        <v>47901</v>
      </c>
      <c r="F229" s="185">
        <v>0</v>
      </c>
      <c r="G229" s="185">
        <v>47901</v>
      </c>
      <c r="H229" s="185">
        <v>47901</v>
      </c>
      <c r="I229" s="185">
        <v>0</v>
      </c>
    </row>
    <row r="230" spans="1:9" ht="19.5" customHeight="1">
      <c r="A230" s="46">
        <v>301</v>
      </c>
      <c r="B230" s="143" t="s">
        <v>278</v>
      </c>
      <c r="C230" s="46" t="s">
        <v>279</v>
      </c>
      <c r="D230" s="185">
        <v>13188</v>
      </c>
      <c r="E230" s="185">
        <v>13188</v>
      </c>
      <c r="F230" s="185">
        <v>0</v>
      </c>
      <c r="G230" s="185">
        <v>13188</v>
      </c>
      <c r="H230" s="185">
        <v>13188</v>
      </c>
      <c r="I230" s="185">
        <v>0</v>
      </c>
    </row>
    <row r="231" spans="1:9" ht="19.5" customHeight="1">
      <c r="A231" s="46">
        <v>301</v>
      </c>
      <c r="B231" s="143" t="s">
        <v>280</v>
      </c>
      <c r="C231" s="46" t="s">
        <v>281</v>
      </c>
      <c r="D231" s="185">
        <v>12952</v>
      </c>
      <c r="E231" s="185">
        <v>12952</v>
      </c>
      <c r="F231" s="185">
        <v>0</v>
      </c>
      <c r="G231" s="185">
        <v>12952</v>
      </c>
      <c r="H231" s="185">
        <v>12952</v>
      </c>
      <c r="I231" s="185">
        <v>0</v>
      </c>
    </row>
    <row r="232" spans="1:9" ht="19.5" customHeight="1">
      <c r="A232" s="46">
        <v>301</v>
      </c>
      <c r="B232" s="143" t="s">
        <v>282</v>
      </c>
      <c r="C232" s="46" t="s">
        <v>283</v>
      </c>
      <c r="D232" s="185">
        <v>1884.94</v>
      </c>
      <c r="E232" s="185">
        <v>1884.94</v>
      </c>
      <c r="F232" s="185">
        <v>0</v>
      </c>
      <c r="G232" s="185">
        <v>1884.94</v>
      </c>
      <c r="H232" s="185">
        <v>1884.94</v>
      </c>
      <c r="I232" s="185">
        <v>0</v>
      </c>
    </row>
    <row r="233" spans="1:9" ht="19.5" customHeight="1">
      <c r="A233" s="46">
        <v>301</v>
      </c>
      <c r="B233" s="143" t="s">
        <v>282</v>
      </c>
      <c r="C233" s="46" t="s">
        <v>283</v>
      </c>
      <c r="D233" s="185">
        <v>360</v>
      </c>
      <c r="E233" s="185">
        <v>360</v>
      </c>
      <c r="F233" s="185">
        <v>0</v>
      </c>
      <c r="G233" s="185">
        <v>360</v>
      </c>
      <c r="H233" s="185">
        <v>360</v>
      </c>
      <c r="I233" s="185">
        <v>0</v>
      </c>
    </row>
    <row r="234" spans="1:9" ht="19.5" customHeight="1">
      <c r="A234" s="46">
        <v>301</v>
      </c>
      <c r="B234" s="143" t="s">
        <v>284</v>
      </c>
      <c r="C234" s="46" t="s">
        <v>285</v>
      </c>
      <c r="D234" s="185">
        <v>35926</v>
      </c>
      <c r="E234" s="185">
        <v>35926</v>
      </c>
      <c r="F234" s="185">
        <v>0</v>
      </c>
      <c r="G234" s="185">
        <v>35926</v>
      </c>
      <c r="H234" s="185">
        <v>35926</v>
      </c>
      <c r="I234" s="185">
        <v>0</v>
      </c>
    </row>
    <row r="235" spans="1:9" ht="19.5" customHeight="1">
      <c r="A235" s="46">
        <v>302</v>
      </c>
      <c r="B235" s="143"/>
      <c r="C235" s="46" t="s">
        <v>288</v>
      </c>
      <c r="D235" s="185">
        <v>129208</v>
      </c>
      <c r="E235" s="185">
        <v>29208</v>
      </c>
      <c r="F235" s="185">
        <v>100000</v>
      </c>
      <c r="G235" s="185">
        <v>129208</v>
      </c>
      <c r="H235" s="185">
        <v>29208</v>
      </c>
      <c r="I235" s="185">
        <v>100000</v>
      </c>
    </row>
    <row r="236" spans="1:9" ht="19.5" customHeight="1">
      <c r="A236" s="46">
        <v>302</v>
      </c>
      <c r="B236" s="143" t="s">
        <v>270</v>
      </c>
      <c r="C236" s="46" t="s">
        <v>289</v>
      </c>
      <c r="D236" s="185">
        <v>18590</v>
      </c>
      <c r="E236" s="185">
        <v>1590</v>
      </c>
      <c r="F236" s="185">
        <v>17000</v>
      </c>
      <c r="G236" s="185">
        <v>18590</v>
      </c>
      <c r="H236" s="185">
        <v>1590</v>
      </c>
      <c r="I236" s="185">
        <v>17000</v>
      </c>
    </row>
    <row r="237" spans="1:9" ht="19.5" customHeight="1">
      <c r="A237" s="46">
        <v>302</v>
      </c>
      <c r="B237" s="143" t="s">
        <v>272</v>
      </c>
      <c r="C237" s="46" t="s">
        <v>290</v>
      </c>
      <c r="D237" s="185">
        <v>360</v>
      </c>
      <c r="E237" s="185">
        <v>360</v>
      </c>
      <c r="F237" s="185">
        <v>0</v>
      </c>
      <c r="G237" s="185">
        <v>360</v>
      </c>
      <c r="H237" s="185">
        <v>360</v>
      </c>
      <c r="I237" s="185">
        <v>0</v>
      </c>
    </row>
    <row r="238" spans="1:9" ht="19.5" customHeight="1">
      <c r="A238" s="46">
        <v>302</v>
      </c>
      <c r="B238" s="143" t="s">
        <v>291</v>
      </c>
      <c r="C238" s="46" t="s">
        <v>292</v>
      </c>
      <c r="D238" s="185">
        <v>150</v>
      </c>
      <c r="E238" s="185">
        <v>150</v>
      </c>
      <c r="F238" s="185">
        <v>0</v>
      </c>
      <c r="G238" s="185">
        <v>150</v>
      </c>
      <c r="H238" s="185">
        <v>150</v>
      </c>
      <c r="I238" s="185">
        <v>0</v>
      </c>
    </row>
    <row r="239" spans="1:9" ht="19.5" customHeight="1">
      <c r="A239" s="46">
        <v>302</v>
      </c>
      <c r="B239" s="143" t="s">
        <v>293</v>
      </c>
      <c r="C239" s="46" t="s">
        <v>294</v>
      </c>
      <c r="D239" s="185">
        <v>570</v>
      </c>
      <c r="E239" s="185">
        <v>570</v>
      </c>
      <c r="F239" s="185">
        <v>0</v>
      </c>
      <c r="G239" s="185">
        <v>570</v>
      </c>
      <c r="H239" s="185">
        <v>570</v>
      </c>
      <c r="I239" s="185">
        <v>0</v>
      </c>
    </row>
    <row r="240" spans="1:9" ht="19.5" customHeight="1">
      <c r="A240" s="46">
        <v>302</v>
      </c>
      <c r="B240" s="143" t="s">
        <v>295</v>
      </c>
      <c r="C240" s="46" t="s">
        <v>296</v>
      </c>
      <c r="D240" s="185">
        <v>3750</v>
      </c>
      <c r="E240" s="185">
        <v>750</v>
      </c>
      <c r="F240" s="185">
        <v>3000</v>
      </c>
      <c r="G240" s="185">
        <v>3750</v>
      </c>
      <c r="H240" s="185">
        <v>750</v>
      </c>
      <c r="I240" s="185">
        <v>3000</v>
      </c>
    </row>
    <row r="241" spans="1:9" ht="19.5" customHeight="1">
      <c r="A241" s="46">
        <v>302</v>
      </c>
      <c r="B241" s="143" t="s">
        <v>280</v>
      </c>
      <c r="C241" s="46" t="s">
        <v>297</v>
      </c>
      <c r="D241" s="185">
        <v>14350</v>
      </c>
      <c r="E241" s="185">
        <v>4350</v>
      </c>
      <c r="F241" s="185">
        <v>10000</v>
      </c>
      <c r="G241" s="185">
        <v>14350</v>
      </c>
      <c r="H241" s="185">
        <v>4350</v>
      </c>
      <c r="I241" s="185">
        <v>10000</v>
      </c>
    </row>
    <row r="242" spans="1:9" ht="19.5" customHeight="1">
      <c r="A242" s="46">
        <v>302</v>
      </c>
      <c r="B242" s="143" t="s">
        <v>284</v>
      </c>
      <c r="C242" s="46" t="s">
        <v>298</v>
      </c>
      <c r="D242" s="185">
        <v>150</v>
      </c>
      <c r="E242" s="185">
        <v>150</v>
      </c>
      <c r="F242" s="185">
        <v>0</v>
      </c>
      <c r="G242" s="185">
        <v>150</v>
      </c>
      <c r="H242" s="185">
        <v>150</v>
      </c>
      <c r="I242" s="185">
        <v>0</v>
      </c>
    </row>
    <row r="243" spans="1:9" ht="19.5" customHeight="1">
      <c r="A243" s="46">
        <v>302</v>
      </c>
      <c r="B243" s="143" t="s">
        <v>299</v>
      </c>
      <c r="C243" s="46" t="s">
        <v>300</v>
      </c>
      <c r="D243" s="185">
        <v>750</v>
      </c>
      <c r="E243" s="185">
        <v>750</v>
      </c>
      <c r="F243" s="185">
        <v>0</v>
      </c>
      <c r="G243" s="185">
        <v>750</v>
      </c>
      <c r="H243" s="185">
        <v>750</v>
      </c>
      <c r="I243" s="185">
        <v>0</v>
      </c>
    </row>
    <row r="244" spans="1:9" ht="19.5" customHeight="1">
      <c r="A244" s="46">
        <v>302</v>
      </c>
      <c r="B244" s="143" t="s">
        <v>301</v>
      </c>
      <c r="C244" s="46" t="s">
        <v>302</v>
      </c>
      <c r="D244" s="185">
        <v>10000</v>
      </c>
      <c r="E244" s="185">
        <v>0</v>
      </c>
      <c r="F244" s="185">
        <v>10000</v>
      </c>
      <c r="G244" s="185">
        <v>10000</v>
      </c>
      <c r="H244" s="185">
        <v>0</v>
      </c>
      <c r="I244" s="185">
        <v>10000</v>
      </c>
    </row>
    <row r="245" spans="1:9" ht="19.5" customHeight="1">
      <c r="A245" s="46">
        <v>302</v>
      </c>
      <c r="B245" s="143" t="s">
        <v>303</v>
      </c>
      <c r="C245" s="46" t="s">
        <v>304</v>
      </c>
      <c r="D245" s="185">
        <v>5450</v>
      </c>
      <c r="E245" s="185">
        <v>450</v>
      </c>
      <c r="F245" s="185">
        <v>5000</v>
      </c>
      <c r="G245" s="185">
        <v>5450</v>
      </c>
      <c r="H245" s="185">
        <v>450</v>
      </c>
      <c r="I245" s="185">
        <v>5000</v>
      </c>
    </row>
    <row r="246" spans="1:9" ht="19.5" customHeight="1">
      <c r="A246" s="46">
        <v>302</v>
      </c>
      <c r="B246" s="143" t="s">
        <v>307</v>
      </c>
      <c r="C246" s="46" t="s">
        <v>308</v>
      </c>
      <c r="D246" s="185">
        <v>5988</v>
      </c>
      <c r="E246" s="185">
        <v>5988</v>
      </c>
      <c r="F246" s="185">
        <v>0</v>
      </c>
      <c r="G246" s="185">
        <v>5988</v>
      </c>
      <c r="H246" s="185">
        <v>5988</v>
      </c>
      <c r="I246" s="185">
        <v>0</v>
      </c>
    </row>
    <row r="247" spans="1:9" ht="19.5" customHeight="1">
      <c r="A247" s="46">
        <v>302</v>
      </c>
      <c r="B247" s="143" t="s">
        <v>327</v>
      </c>
      <c r="C247" s="46" t="s">
        <v>328</v>
      </c>
      <c r="D247" s="185">
        <v>50000</v>
      </c>
      <c r="E247" s="185">
        <v>0</v>
      </c>
      <c r="F247" s="185">
        <v>50000</v>
      </c>
      <c r="G247" s="185">
        <v>50000</v>
      </c>
      <c r="H247" s="185">
        <v>0</v>
      </c>
      <c r="I247" s="185">
        <v>50000</v>
      </c>
    </row>
    <row r="248" spans="1:9" ht="19.5" customHeight="1">
      <c r="A248" s="46">
        <v>302</v>
      </c>
      <c r="B248" s="143" t="s">
        <v>286</v>
      </c>
      <c r="C248" s="46" t="s">
        <v>311</v>
      </c>
      <c r="D248" s="185">
        <v>660</v>
      </c>
      <c r="E248" s="185">
        <v>660</v>
      </c>
      <c r="F248" s="185">
        <v>0</v>
      </c>
      <c r="G248" s="185">
        <v>660</v>
      </c>
      <c r="H248" s="185">
        <v>660</v>
      </c>
      <c r="I248" s="185">
        <v>0</v>
      </c>
    </row>
    <row r="249" spans="1:9" ht="19.5" customHeight="1">
      <c r="A249" s="46">
        <v>302</v>
      </c>
      <c r="B249" s="143" t="s">
        <v>286</v>
      </c>
      <c r="C249" s="46" t="s">
        <v>311</v>
      </c>
      <c r="D249" s="185">
        <v>18440</v>
      </c>
      <c r="E249" s="185">
        <v>13440</v>
      </c>
      <c r="F249" s="185">
        <v>5000</v>
      </c>
      <c r="G249" s="185">
        <v>18440</v>
      </c>
      <c r="H249" s="185">
        <v>13440</v>
      </c>
      <c r="I249" s="185">
        <v>5000</v>
      </c>
    </row>
    <row r="250" spans="1:9" ht="19.5" customHeight="1">
      <c r="A250" s="46">
        <v>303</v>
      </c>
      <c r="B250" s="143"/>
      <c r="C250" s="46" t="s">
        <v>312</v>
      </c>
      <c r="D250" s="185">
        <v>2400</v>
      </c>
      <c r="E250" s="185">
        <v>2400</v>
      </c>
      <c r="F250" s="185">
        <v>0</v>
      </c>
      <c r="G250" s="185">
        <v>2400</v>
      </c>
      <c r="H250" s="185">
        <v>2400</v>
      </c>
      <c r="I250" s="185">
        <v>0</v>
      </c>
    </row>
    <row r="251" spans="1:9" ht="19.5" customHeight="1">
      <c r="A251" s="46">
        <v>303</v>
      </c>
      <c r="B251" s="143" t="s">
        <v>272</v>
      </c>
      <c r="C251" s="46" t="s">
        <v>313</v>
      </c>
      <c r="D251" s="185">
        <v>2400</v>
      </c>
      <c r="E251" s="185">
        <v>2400</v>
      </c>
      <c r="F251" s="185">
        <v>0</v>
      </c>
      <c r="G251" s="185">
        <v>2400</v>
      </c>
      <c r="H251" s="185">
        <v>2400</v>
      </c>
      <c r="I251" s="185">
        <v>0</v>
      </c>
    </row>
    <row r="252" spans="1:9" ht="19.5" customHeight="1">
      <c r="A252" s="46"/>
      <c r="B252" s="143" t="s">
        <v>336</v>
      </c>
      <c r="C252" s="46" t="s">
        <v>337</v>
      </c>
      <c r="D252" s="185">
        <v>458202.58</v>
      </c>
      <c r="E252" s="185">
        <v>408202.58</v>
      </c>
      <c r="F252" s="185">
        <v>50000</v>
      </c>
      <c r="G252" s="185">
        <v>458202.58</v>
      </c>
      <c r="H252" s="185">
        <v>408202.58</v>
      </c>
      <c r="I252" s="185">
        <v>50000</v>
      </c>
    </row>
    <row r="253" spans="1:9" ht="19.5" customHeight="1">
      <c r="A253" s="46">
        <v>301</v>
      </c>
      <c r="B253" s="143"/>
      <c r="C253" s="46" t="s">
        <v>269</v>
      </c>
      <c r="D253" s="185">
        <v>380179.58</v>
      </c>
      <c r="E253" s="185">
        <v>380179.58</v>
      </c>
      <c r="F253" s="185">
        <v>0</v>
      </c>
      <c r="G253" s="185">
        <v>380179.58</v>
      </c>
      <c r="H253" s="185">
        <v>380179.58</v>
      </c>
      <c r="I253" s="185">
        <v>0</v>
      </c>
    </row>
    <row r="254" spans="1:9" ht="19.5" customHeight="1">
      <c r="A254" s="46">
        <v>301</v>
      </c>
      <c r="B254" s="143" t="s">
        <v>270</v>
      </c>
      <c r="C254" s="46" t="s">
        <v>271</v>
      </c>
      <c r="D254" s="185">
        <v>97488</v>
      </c>
      <c r="E254" s="185">
        <v>97488</v>
      </c>
      <c r="F254" s="185">
        <v>0</v>
      </c>
      <c r="G254" s="185">
        <v>97488</v>
      </c>
      <c r="H254" s="185">
        <v>97488</v>
      </c>
      <c r="I254" s="185">
        <v>0</v>
      </c>
    </row>
    <row r="255" spans="1:9" ht="19.5" customHeight="1">
      <c r="A255" s="46">
        <v>301</v>
      </c>
      <c r="B255" s="143" t="s">
        <v>272</v>
      </c>
      <c r="C255" s="46" t="s">
        <v>273</v>
      </c>
      <c r="D255" s="185">
        <v>33000</v>
      </c>
      <c r="E255" s="185">
        <v>33000</v>
      </c>
      <c r="F255" s="185">
        <v>0</v>
      </c>
      <c r="G255" s="185">
        <v>33000</v>
      </c>
      <c r="H255" s="185">
        <v>33000</v>
      </c>
      <c r="I255" s="185">
        <v>0</v>
      </c>
    </row>
    <row r="256" spans="1:9" ht="19.5" customHeight="1">
      <c r="A256" s="46">
        <v>301</v>
      </c>
      <c r="B256" s="143" t="s">
        <v>274</v>
      </c>
      <c r="C256" s="46" t="s">
        <v>275</v>
      </c>
      <c r="D256" s="185">
        <v>8124</v>
      </c>
      <c r="E256" s="185">
        <v>8124</v>
      </c>
      <c r="F256" s="185">
        <v>0</v>
      </c>
      <c r="G256" s="185">
        <v>8124</v>
      </c>
      <c r="H256" s="185">
        <v>8124</v>
      </c>
      <c r="I256" s="185">
        <v>0</v>
      </c>
    </row>
    <row r="257" spans="1:9" ht="19.5" customHeight="1">
      <c r="A257" s="46">
        <v>301</v>
      </c>
      <c r="B257" s="143" t="s">
        <v>295</v>
      </c>
      <c r="C257" s="46" t="s">
        <v>318</v>
      </c>
      <c r="D257" s="185">
        <v>139788</v>
      </c>
      <c r="E257" s="185">
        <v>139788</v>
      </c>
      <c r="F257" s="185">
        <v>0</v>
      </c>
      <c r="G257" s="185">
        <v>139788</v>
      </c>
      <c r="H257" s="185">
        <v>139788</v>
      </c>
      <c r="I257" s="185">
        <v>0</v>
      </c>
    </row>
    <row r="258" spans="1:9" ht="19.5" customHeight="1">
      <c r="A258" s="46">
        <v>301</v>
      </c>
      <c r="B258" s="143" t="s">
        <v>276</v>
      </c>
      <c r="C258" s="46" t="s">
        <v>277</v>
      </c>
      <c r="D258" s="185">
        <v>43703</v>
      </c>
      <c r="E258" s="185">
        <v>43703</v>
      </c>
      <c r="F258" s="185">
        <v>0</v>
      </c>
      <c r="G258" s="185">
        <v>43703</v>
      </c>
      <c r="H258" s="185">
        <v>43703</v>
      </c>
      <c r="I258" s="185">
        <v>0</v>
      </c>
    </row>
    <row r="259" spans="1:9" ht="19.5" customHeight="1">
      <c r="A259" s="46">
        <v>301</v>
      </c>
      <c r="B259" s="143" t="s">
        <v>278</v>
      </c>
      <c r="C259" s="46" t="s">
        <v>279</v>
      </c>
      <c r="D259" s="185">
        <v>13477</v>
      </c>
      <c r="E259" s="185">
        <v>13477</v>
      </c>
      <c r="F259" s="185">
        <v>0</v>
      </c>
      <c r="G259" s="185">
        <v>13477</v>
      </c>
      <c r="H259" s="185">
        <v>13477</v>
      </c>
      <c r="I259" s="185">
        <v>0</v>
      </c>
    </row>
    <row r="260" spans="1:9" ht="19.5" customHeight="1">
      <c r="A260" s="46">
        <v>301</v>
      </c>
      <c r="B260" s="143" t="s">
        <v>280</v>
      </c>
      <c r="C260" s="46" t="s">
        <v>281</v>
      </c>
      <c r="D260" s="185">
        <v>9626</v>
      </c>
      <c r="E260" s="185">
        <v>9626</v>
      </c>
      <c r="F260" s="185">
        <v>0</v>
      </c>
      <c r="G260" s="185">
        <v>9626</v>
      </c>
      <c r="H260" s="185">
        <v>9626</v>
      </c>
      <c r="I260" s="185">
        <v>0</v>
      </c>
    </row>
    <row r="261" spans="1:9" ht="19.5" customHeight="1">
      <c r="A261" s="46">
        <v>301</v>
      </c>
      <c r="B261" s="143" t="s">
        <v>282</v>
      </c>
      <c r="C261" s="46" t="s">
        <v>283</v>
      </c>
      <c r="D261" s="185">
        <v>270</v>
      </c>
      <c r="E261" s="185">
        <v>270</v>
      </c>
      <c r="F261" s="185">
        <v>0</v>
      </c>
      <c r="G261" s="185">
        <v>270</v>
      </c>
      <c r="H261" s="185">
        <v>270</v>
      </c>
      <c r="I261" s="185">
        <v>0</v>
      </c>
    </row>
    <row r="262" spans="1:9" ht="19.5" customHeight="1">
      <c r="A262" s="46">
        <v>301</v>
      </c>
      <c r="B262" s="143" t="s">
        <v>282</v>
      </c>
      <c r="C262" s="46" t="s">
        <v>283</v>
      </c>
      <c r="D262" s="185">
        <v>1926.58</v>
      </c>
      <c r="E262" s="185">
        <v>1926.58</v>
      </c>
      <c r="F262" s="185">
        <v>0</v>
      </c>
      <c r="G262" s="185">
        <v>1926.58</v>
      </c>
      <c r="H262" s="185">
        <v>1926.58</v>
      </c>
      <c r="I262" s="185">
        <v>0</v>
      </c>
    </row>
    <row r="263" spans="1:9" ht="19.5" customHeight="1">
      <c r="A263" s="46">
        <v>301</v>
      </c>
      <c r="B263" s="143" t="s">
        <v>284</v>
      </c>
      <c r="C263" s="46" t="s">
        <v>285</v>
      </c>
      <c r="D263" s="185">
        <v>32777</v>
      </c>
      <c r="E263" s="185">
        <v>32777</v>
      </c>
      <c r="F263" s="185">
        <v>0</v>
      </c>
      <c r="G263" s="185">
        <v>32777</v>
      </c>
      <c r="H263" s="185">
        <v>32777</v>
      </c>
      <c r="I263" s="185">
        <v>0</v>
      </c>
    </row>
    <row r="264" spans="1:9" ht="19.5" customHeight="1">
      <c r="A264" s="46">
        <v>302</v>
      </c>
      <c r="B264" s="143"/>
      <c r="C264" s="46" t="s">
        <v>288</v>
      </c>
      <c r="D264" s="185">
        <v>78023</v>
      </c>
      <c r="E264" s="185">
        <v>28023</v>
      </c>
      <c r="F264" s="185">
        <v>50000</v>
      </c>
      <c r="G264" s="185">
        <v>78023</v>
      </c>
      <c r="H264" s="185">
        <v>28023</v>
      </c>
      <c r="I264" s="185">
        <v>50000</v>
      </c>
    </row>
    <row r="265" spans="1:9" ht="19.5" customHeight="1">
      <c r="A265" s="46">
        <v>302</v>
      </c>
      <c r="B265" s="143" t="s">
        <v>270</v>
      </c>
      <c r="C265" s="46" t="s">
        <v>289</v>
      </c>
      <c r="D265" s="185">
        <v>11590</v>
      </c>
      <c r="E265" s="185">
        <v>1590</v>
      </c>
      <c r="F265" s="185">
        <v>10000</v>
      </c>
      <c r="G265" s="185">
        <v>11590</v>
      </c>
      <c r="H265" s="185">
        <v>1590</v>
      </c>
      <c r="I265" s="185">
        <v>10000</v>
      </c>
    </row>
    <row r="266" spans="1:9" ht="19.5" customHeight="1">
      <c r="A266" s="46">
        <v>302</v>
      </c>
      <c r="B266" s="143" t="s">
        <v>272</v>
      </c>
      <c r="C266" s="46" t="s">
        <v>290</v>
      </c>
      <c r="D266" s="185">
        <v>360</v>
      </c>
      <c r="E266" s="185">
        <v>360</v>
      </c>
      <c r="F266" s="185">
        <v>0</v>
      </c>
      <c r="G266" s="185">
        <v>360</v>
      </c>
      <c r="H266" s="185">
        <v>360</v>
      </c>
      <c r="I266" s="185">
        <v>0</v>
      </c>
    </row>
    <row r="267" spans="1:9" ht="19.5" customHeight="1">
      <c r="A267" s="46">
        <v>302</v>
      </c>
      <c r="B267" s="143" t="s">
        <v>291</v>
      </c>
      <c r="C267" s="46" t="s">
        <v>292</v>
      </c>
      <c r="D267" s="185">
        <v>150</v>
      </c>
      <c r="E267" s="185">
        <v>150</v>
      </c>
      <c r="F267" s="185">
        <v>0</v>
      </c>
      <c r="G267" s="185">
        <v>150</v>
      </c>
      <c r="H267" s="185">
        <v>150</v>
      </c>
      <c r="I267" s="185">
        <v>0</v>
      </c>
    </row>
    <row r="268" spans="1:9" ht="19.5" customHeight="1">
      <c r="A268" s="46">
        <v>302</v>
      </c>
      <c r="B268" s="143" t="s">
        <v>293</v>
      </c>
      <c r="C268" s="46" t="s">
        <v>294</v>
      </c>
      <c r="D268" s="185">
        <v>570</v>
      </c>
      <c r="E268" s="185">
        <v>570</v>
      </c>
      <c r="F268" s="185">
        <v>0</v>
      </c>
      <c r="G268" s="185">
        <v>570</v>
      </c>
      <c r="H268" s="185">
        <v>570</v>
      </c>
      <c r="I268" s="185">
        <v>0</v>
      </c>
    </row>
    <row r="269" spans="1:9" ht="19.5" customHeight="1">
      <c r="A269" s="46">
        <v>302</v>
      </c>
      <c r="B269" s="143" t="s">
        <v>295</v>
      </c>
      <c r="C269" s="46" t="s">
        <v>296</v>
      </c>
      <c r="D269" s="185">
        <v>750</v>
      </c>
      <c r="E269" s="185">
        <v>750</v>
      </c>
      <c r="F269" s="185">
        <v>0</v>
      </c>
      <c r="G269" s="185">
        <v>750</v>
      </c>
      <c r="H269" s="185">
        <v>750</v>
      </c>
      <c r="I269" s="185">
        <v>0</v>
      </c>
    </row>
    <row r="270" spans="1:9" ht="19.5" customHeight="1">
      <c r="A270" s="46">
        <v>302</v>
      </c>
      <c r="B270" s="143" t="s">
        <v>280</v>
      </c>
      <c r="C270" s="46" t="s">
        <v>297</v>
      </c>
      <c r="D270" s="185">
        <v>9350</v>
      </c>
      <c r="E270" s="185">
        <v>4350</v>
      </c>
      <c r="F270" s="185">
        <v>5000</v>
      </c>
      <c r="G270" s="185">
        <v>9350</v>
      </c>
      <c r="H270" s="185">
        <v>4350</v>
      </c>
      <c r="I270" s="185">
        <v>5000</v>
      </c>
    </row>
    <row r="271" spans="1:9" ht="19.5" customHeight="1">
      <c r="A271" s="46">
        <v>302</v>
      </c>
      <c r="B271" s="143" t="s">
        <v>284</v>
      </c>
      <c r="C271" s="46" t="s">
        <v>298</v>
      </c>
      <c r="D271" s="185">
        <v>150</v>
      </c>
      <c r="E271" s="185">
        <v>150</v>
      </c>
      <c r="F271" s="185">
        <v>0</v>
      </c>
      <c r="G271" s="185">
        <v>150</v>
      </c>
      <c r="H271" s="185">
        <v>150</v>
      </c>
      <c r="I271" s="185">
        <v>0</v>
      </c>
    </row>
    <row r="272" spans="1:9" ht="19.5" customHeight="1">
      <c r="A272" s="46">
        <v>302</v>
      </c>
      <c r="B272" s="143" t="s">
        <v>299</v>
      </c>
      <c r="C272" s="46" t="s">
        <v>300</v>
      </c>
      <c r="D272" s="185">
        <v>750</v>
      </c>
      <c r="E272" s="185">
        <v>750</v>
      </c>
      <c r="F272" s="185">
        <v>0</v>
      </c>
      <c r="G272" s="185">
        <v>750</v>
      </c>
      <c r="H272" s="185">
        <v>750</v>
      </c>
      <c r="I272" s="185">
        <v>0</v>
      </c>
    </row>
    <row r="273" spans="1:9" ht="19.5" customHeight="1">
      <c r="A273" s="46">
        <v>302</v>
      </c>
      <c r="B273" s="143" t="s">
        <v>303</v>
      </c>
      <c r="C273" s="46" t="s">
        <v>304</v>
      </c>
      <c r="D273" s="185">
        <v>450</v>
      </c>
      <c r="E273" s="185">
        <v>450</v>
      </c>
      <c r="F273" s="185">
        <v>0</v>
      </c>
      <c r="G273" s="185">
        <v>450</v>
      </c>
      <c r="H273" s="185">
        <v>450</v>
      </c>
      <c r="I273" s="185">
        <v>0</v>
      </c>
    </row>
    <row r="274" spans="1:9" ht="19.5" customHeight="1">
      <c r="A274" s="46">
        <v>302</v>
      </c>
      <c r="B274" s="143" t="s">
        <v>307</v>
      </c>
      <c r="C274" s="46" t="s">
        <v>308</v>
      </c>
      <c r="D274" s="185">
        <v>5463</v>
      </c>
      <c r="E274" s="185">
        <v>5463</v>
      </c>
      <c r="F274" s="185">
        <v>0</v>
      </c>
      <c r="G274" s="185">
        <v>5463</v>
      </c>
      <c r="H274" s="185">
        <v>5463</v>
      </c>
      <c r="I274" s="185">
        <v>0</v>
      </c>
    </row>
    <row r="275" spans="1:9" ht="19.5" customHeight="1">
      <c r="A275" s="46">
        <v>302</v>
      </c>
      <c r="B275" s="143" t="s">
        <v>327</v>
      </c>
      <c r="C275" s="46" t="s">
        <v>328</v>
      </c>
      <c r="D275" s="185">
        <v>30000</v>
      </c>
      <c r="E275" s="185">
        <v>0</v>
      </c>
      <c r="F275" s="185">
        <v>30000</v>
      </c>
      <c r="G275" s="185">
        <v>30000</v>
      </c>
      <c r="H275" s="185">
        <v>0</v>
      </c>
      <c r="I275" s="185">
        <v>30000</v>
      </c>
    </row>
    <row r="276" spans="1:9" ht="19.5" customHeight="1">
      <c r="A276" s="46">
        <v>302</v>
      </c>
      <c r="B276" s="143" t="s">
        <v>286</v>
      </c>
      <c r="C276" s="46" t="s">
        <v>311</v>
      </c>
      <c r="D276" s="185">
        <v>18440</v>
      </c>
      <c r="E276" s="185">
        <v>13440</v>
      </c>
      <c r="F276" s="185">
        <v>5000</v>
      </c>
      <c r="G276" s="185">
        <v>18440</v>
      </c>
      <c r="H276" s="185">
        <v>13440</v>
      </c>
      <c r="I276" s="185">
        <v>5000</v>
      </c>
    </row>
    <row r="277" spans="1:9" ht="19.5" customHeight="1">
      <c r="A277" s="46"/>
      <c r="B277" s="143" t="s">
        <v>338</v>
      </c>
      <c r="C277" s="46" t="s">
        <v>339</v>
      </c>
      <c r="D277" s="185">
        <v>2678272.2599999998</v>
      </c>
      <c r="E277" s="185">
        <v>1878272.26</v>
      </c>
      <c r="F277" s="185">
        <v>800000</v>
      </c>
      <c r="G277" s="185">
        <v>2678272.2599999998</v>
      </c>
      <c r="H277" s="185">
        <v>1878272.26</v>
      </c>
      <c r="I277" s="185">
        <v>800000</v>
      </c>
    </row>
    <row r="278" spans="1:9" ht="19.5" customHeight="1">
      <c r="A278" s="46">
        <v>301</v>
      </c>
      <c r="B278" s="143"/>
      <c r="C278" s="46" t="s">
        <v>269</v>
      </c>
      <c r="D278" s="185">
        <v>2111925.2599999998</v>
      </c>
      <c r="E278" s="185">
        <v>1652325.26</v>
      </c>
      <c r="F278" s="185">
        <v>459600</v>
      </c>
      <c r="G278" s="185">
        <v>2111925.2599999998</v>
      </c>
      <c r="H278" s="185">
        <v>1652325.26</v>
      </c>
      <c r="I278" s="185">
        <v>459600</v>
      </c>
    </row>
    <row r="279" spans="1:9" ht="19.5" customHeight="1">
      <c r="A279" s="46">
        <v>301</v>
      </c>
      <c r="B279" s="143" t="s">
        <v>270</v>
      </c>
      <c r="C279" s="46" t="s">
        <v>271</v>
      </c>
      <c r="D279" s="185">
        <v>160000</v>
      </c>
      <c r="E279" s="185">
        <v>0</v>
      </c>
      <c r="F279" s="185">
        <v>160000</v>
      </c>
      <c r="G279" s="185">
        <v>160000</v>
      </c>
      <c r="H279" s="185">
        <v>0</v>
      </c>
      <c r="I279" s="185">
        <v>160000</v>
      </c>
    </row>
    <row r="280" spans="1:9" ht="19.5" customHeight="1">
      <c r="A280" s="46">
        <v>301</v>
      </c>
      <c r="B280" s="143" t="s">
        <v>270</v>
      </c>
      <c r="C280" s="46" t="s">
        <v>271</v>
      </c>
      <c r="D280" s="185">
        <v>452616</v>
      </c>
      <c r="E280" s="185">
        <v>452616</v>
      </c>
      <c r="F280" s="185">
        <v>0</v>
      </c>
      <c r="G280" s="185">
        <v>452616</v>
      </c>
      <c r="H280" s="185">
        <v>452616</v>
      </c>
      <c r="I280" s="185">
        <v>0</v>
      </c>
    </row>
    <row r="281" spans="1:9" ht="19.5" customHeight="1">
      <c r="A281" s="46">
        <v>301</v>
      </c>
      <c r="B281" s="143" t="s">
        <v>272</v>
      </c>
      <c r="C281" s="46" t="s">
        <v>273</v>
      </c>
      <c r="D281" s="185">
        <v>298680</v>
      </c>
      <c r="E281" s="185">
        <v>298680</v>
      </c>
      <c r="F281" s="185">
        <v>0</v>
      </c>
      <c r="G281" s="185">
        <v>298680</v>
      </c>
      <c r="H281" s="185">
        <v>298680</v>
      </c>
      <c r="I281" s="185">
        <v>0</v>
      </c>
    </row>
    <row r="282" spans="1:9" ht="19.5" customHeight="1">
      <c r="A282" s="46">
        <v>301</v>
      </c>
      <c r="B282" s="143" t="s">
        <v>272</v>
      </c>
      <c r="C282" s="46" t="s">
        <v>273</v>
      </c>
      <c r="D282" s="185">
        <v>68600</v>
      </c>
      <c r="E282" s="185">
        <v>0</v>
      </c>
      <c r="F282" s="185">
        <v>68600</v>
      </c>
      <c r="G282" s="185">
        <v>68600</v>
      </c>
      <c r="H282" s="185">
        <v>0</v>
      </c>
      <c r="I282" s="185">
        <v>68600</v>
      </c>
    </row>
    <row r="283" spans="1:9" ht="19.5" customHeight="1">
      <c r="A283" s="46">
        <v>301</v>
      </c>
      <c r="B283" s="143" t="s">
        <v>274</v>
      </c>
      <c r="C283" s="46" t="s">
        <v>275</v>
      </c>
      <c r="D283" s="185">
        <v>227905</v>
      </c>
      <c r="E283" s="185">
        <v>227905</v>
      </c>
      <c r="F283" s="185">
        <v>0</v>
      </c>
      <c r="G283" s="185">
        <v>227905</v>
      </c>
      <c r="H283" s="185">
        <v>227905</v>
      </c>
      <c r="I283" s="185">
        <v>0</v>
      </c>
    </row>
    <row r="284" spans="1:9" ht="19.5" customHeight="1">
      <c r="A284" s="46">
        <v>301</v>
      </c>
      <c r="B284" s="143" t="s">
        <v>274</v>
      </c>
      <c r="C284" s="46" t="s">
        <v>275</v>
      </c>
      <c r="D284" s="185">
        <v>60000</v>
      </c>
      <c r="E284" s="185">
        <v>0</v>
      </c>
      <c r="F284" s="185">
        <v>60000</v>
      </c>
      <c r="G284" s="185">
        <v>60000</v>
      </c>
      <c r="H284" s="185">
        <v>0</v>
      </c>
      <c r="I284" s="185">
        <v>60000</v>
      </c>
    </row>
    <row r="285" spans="1:9" ht="19.5" customHeight="1">
      <c r="A285" s="46">
        <v>301</v>
      </c>
      <c r="B285" s="143" t="s">
        <v>295</v>
      </c>
      <c r="C285" s="46" t="s">
        <v>318</v>
      </c>
      <c r="D285" s="185">
        <v>231108</v>
      </c>
      <c r="E285" s="185">
        <v>231108</v>
      </c>
      <c r="F285" s="185">
        <v>0</v>
      </c>
      <c r="G285" s="185">
        <v>231108</v>
      </c>
      <c r="H285" s="185">
        <v>231108</v>
      </c>
      <c r="I285" s="185">
        <v>0</v>
      </c>
    </row>
    <row r="286" spans="1:9" ht="19.5" customHeight="1">
      <c r="A286" s="46">
        <v>301</v>
      </c>
      <c r="B286" s="143" t="s">
        <v>276</v>
      </c>
      <c r="C286" s="46" t="s">
        <v>277</v>
      </c>
      <c r="D286" s="185">
        <v>185176</v>
      </c>
      <c r="E286" s="185">
        <v>185176</v>
      </c>
      <c r="F286" s="185">
        <v>0</v>
      </c>
      <c r="G286" s="185">
        <v>185176</v>
      </c>
      <c r="H286" s="185">
        <v>185176</v>
      </c>
      <c r="I286" s="185">
        <v>0</v>
      </c>
    </row>
    <row r="287" spans="1:9" ht="19.5" customHeight="1">
      <c r="A287" s="46">
        <v>301</v>
      </c>
      <c r="B287" s="143" t="s">
        <v>278</v>
      </c>
      <c r="C287" s="46" t="s">
        <v>279</v>
      </c>
      <c r="D287" s="185">
        <v>58622</v>
      </c>
      <c r="E287" s="185">
        <v>58622</v>
      </c>
      <c r="F287" s="185">
        <v>0</v>
      </c>
      <c r="G287" s="185">
        <v>58622</v>
      </c>
      <c r="H287" s="185">
        <v>58622</v>
      </c>
      <c r="I287" s="185">
        <v>0</v>
      </c>
    </row>
    <row r="288" spans="1:9" ht="19.5" customHeight="1">
      <c r="A288" s="46">
        <v>301</v>
      </c>
      <c r="B288" s="143" t="s">
        <v>280</v>
      </c>
      <c r="C288" s="46" t="s">
        <v>281</v>
      </c>
      <c r="D288" s="185">
        <v>50656</v>
      </c>
      <c r="E288" s="185">
        <v>50656</v>
      </c>
      <c r="F288" s="185">
        <v>0</v>
      </c>
      <c r="G288" s="185">
        <v>50656</v>
      </c>
      <c r="H288" s="185">
        <v>50656</v>
      </c>
      <c r="I288" s="185">
        <v>0</v>
      </c>
    </row>
    <row r="289" spans="1:9" ht="19.5" customHeight="1">
      <c r="A289" s="46">
        <v>301</v>
      </c>
      <c r="B289" s="143" t="s">
        <v>282</v>
      </c>
      <c r="C289" s="46" t="s">
        <v>283</v>
      </c>
      <c r="D289" s="185">
        <v>10000</v>
      </c>
      <c r="E289" s="185">
        <v>0</v>
      </c>
      <c r="F289" s="185">
        <v>10000</v>
      </c>
      <c r="G289" s="185">
        <v>10000</v>
      </c>
      <c r="H289" s="185">
        <v>0</v>
      </c>
      <c r="I289" s="185">
        <v>10000</v>
      </c>
    </row>
    <row r="290" spans="1:9" ht="19.5" customHeight="1">
      <c r="A290" s="46">
        <v>301</v>
      </c>
      <c r="B290" s="143" t="s">
        <v>282</v>
      </c>
      <c r="C290" s="46" t="s">
        <v>283</v>
      </c>
      <c r="D290" s="185">
        <v>8680.26</v>
      </c>
      <c r="E290" s="185">
        <v>8680.26</v>
      </c>
      <c r="F290" s="185">
        <v>0</v>
      </c>
      <c r="G290" s="185">
        <v>8680.26</v>
      </c>
      <c r="H290" s="185">
        <v>8680.26</v>
      </c>
      <c r="I290" s="185">
        <v>0</v>
      </c>
    </row>
    <row r="291" spans="1:9" ht="19.5" customHeight="1">
      <c r="A291" s="46">
        <v>301</v>
      </c>
      <c r="B291" s="143" t="s">
        <v>284</v>
      </c>
      <c r="C291" s="46" t="s">
        <v>285</v>
      </c>
      <c r="D291" s="185">
        <v>138882</v>
      </c>
      <c r="E291" s="185">
        <v>138882</v>
      </c>
      <c r="F291" s="185">
        <v>0</v>
      </c>
      <c r="G291" s="185">
        <v>138882</v>
      </c>
      <c r="H291" s="185">
        <v>138882</v>
      </c>
      <c r="I291" s="185">
        <v>0</v>
      </c>
    </row>
    <row r="292" spans="1:9" ht="19.5" customHeight="1">
      <c r="A292" s="46">
        <v>301</v>
      </c>
      <c r="B292" s="143" t="s">
        <v>286</v>
      </c>
      <c r="C292" s="46" t="s">
        <v>287</v>
      </c>
      <c r="D292" s="185">
        <v>26000</v>
      </c>
      <c r="E292" s="185">
        <v>0</v>
      </c>
      <c r="F292" s="185">
        <v>26000</v>
      </c>
      <c r="G292" s="185">
        <v>26000</v>
      </c>
      <c r="H292" s="185">
        <v>0</v>
      </c>
      <c r="I292" s="185">
        <v>26000</v>
      </c>
    </row>
    <row r="293" spans="1:9" ht="19.5" customHeight="1">
      <c r="A293" s="46">
        <v>301</v>
      </c>
      <c r="B293" s="143" t="s">
        <v>286</v>
      </c>
      <c r="C293" s="46" t="s">
        <v>287</v>
      </c>
      <c r="D293" s="185">
        <v>135000</v>
      </c>
      <c r="E293" s="185">
        <v>0</v>
      </c>
      <c r="F293" s="185">
        <v>135000</v>
      </c>
      <c r="G293" s="185">
        <v>135000</v>
      </c>
      <c r="H293" s="185">
        <v>0</v>
      </c>
      <c r="I293" s="185">
        <v>135000</v>
      </c>
    </row>
    <row r="294" spans="1:9" ht="19.5" customHeight="1">
      <c r="A294" s="46">
        <v>302</v>
      </c>
      <c r="B294" s="143"/>
      <c r="C294" s="46" t="s">
        <v>288</v>
      </c>
      <c r="D294" s="185">
        <v>560587</v>
      </c>
      <c r="E294" s="185">
        <v>220187</v>
      </c>
      <c r="F294" s="185">
        <v>340400</v>
      </c>
      <c r="G294" s="185">
        <v>560587</v>
      </c>
      <c r="H294" s="185">
        <v>220187</v>
      </c>
      <c r="I294" s="185">
        <v>340400</v>
      </c>
    </row>
    <row r="295" spans="1:9" ht="19.5" customHeight="1">
      <c r="A295" s="46">
        <v>302</v>
      </c>
      <c r="B295" s="143" t="s">
        <v>270</v>
      </c>
      <c r="C295" s="46" t="s">
        <v>289</v>
      </c>
      <c r="D295" s="185">
        <v>3000</v>
      </c>
      <c r="E295" s="185">
        <v>0</v>
      </c>
      <c r="F295" s="185">
        <v>3000</v>
      </c>
      <c r="G295" s="185">
        <v>3000</v>
      </c>
      <c r="H295" s="185">
        <v>0</v>
      </c>
      <c r="I295" s="185">
        <v>3000</v>
      </c>
    </row>
    <row r="296" spans="1:9" ht="19.5" customHeight="1">
      <c r="A296" s="46">
        <v>302</v>
      </c>
      <c r="B296" s="143" t="s">
        <v>270</v>
      </c>
      <c r="C296" s="46" t="s">
        <v>289</v>
      </c>
      <c r="D296" s="185">
        <v>9880</v>
      </c>
      <c r="E296" s="185">
        <v>9880</v>
      </c>
      <c r="F296" s="185">
        <v>0</v>
      </c>
      <c r="G296" s="185">
        <v>9880</v>
      </c>
      <c r="H296" s="185">
        <v>9880</v>
      </c>
      <c r="I296" s="185">
        <v>0</v>
      </c>
    </row>
    <row r="297" spans="1:9" ht="19.5" customHeight="1">
      <c r="A297" s="46">
        <v>302</v>
      </c>
      <c r="B297" s="143" t="s">
        <v>270</v>
      </c>
      <c r="C297" s="46" t="s">
        <v>289</v>
      </c>
      <c r="D297" s="185">
        <v>10000</v>
      </c>
      <c r="E297" s="185">
        <v>0</v>
      </c>
      <c r="F297" s="185">
        <v>10000</v>
      </c>
      <c r="G297" s="185">
        <v>10000</v>
      </c>
      <c r="H297" s="185">
        <v>0</v>
      </c>
      <c r="I297" s="185">
        <v>10000</v>
      </c>
    </row>
    <row r="298" spans="1:9" ht="19.5" customHeight="1">
      <c r="A298" s="46">
        <v>302</v>
      </c>
      <c r="B298" s="143" t="s">
        <v>270</v>
      </c>
      <c r="C298" s="46" t="s">
        <v>289</v>
      </c>
      <c r="D298" s="185">
        <v>36000</v>
      </c>
      <c r="E298" s="185">
        <v>0</v>
      </c>
      <c r="F298" s="185">
        <v>36000</v>
      </c>
      <c r="G298" s="185">
        <v>36000</v>
      </c>
      <c r="H298" s="185">
        <v>0</v>
      </c>
      <c r="I298" s="185">
        <v>36000</v>
      </c>
    </row>
    <row r="299" spans="1:9" ht="19.5" customHeight="1">
      <c r="A299" s="46">
        <v>302</v>
      </c>
      <c r="B299" s="143" t="s">
        <v>272</v>
      </c>
      <c r="C299" s="46" t="s">
        <v>290</v>
      </c>
      <c r="D299" s="185">
        <v>2210</v>
      </c>
      <c r="E299" s="185">
        <v>2210</v>
      </c>
      <c r="F299" s="185">
        <v>0</v>
      </c>
      <c r="G299" s="185">
        <v>2210</v>
      </c>
      <c r="H299" s="185">
        <v>2210</v>
      </c>
      <c r="I299" s="185">
        <v>0</v>
      </c>
    </row>
    <row r="300" spans="1:9" ht="19.5" customHeight="1">
      <c r="A300" s="46">
        <v>302</v>
      </c>
      <c r="B300" s="143" t="s">
        <v>272</v>
      </c>
      <c r="C300" s="46" t="s">
        <v>290</v>
      </c>
      <c r="D300" s="185">
        <v>8000</v>
      </c>
      <c r="E300" s="185">
        <v>0</v>
      </c>
      <c r="F300" s="185">
        <v>8000</v>
      </c>
      <c r="G300" s="185">
        <v>8000</v>
      </c>
      <c r="H300" s="185">
        <v>0</v>
      </c>
      <c r="I300" s="185">
        <v>8000</v>
      </c>
    </row>
    <row r="301" spans="1:9" ht="19.5" customHeight="1">
      <c r="A301" s="46">
        <v>302</v>
      </c>
      <c r="B301" s="143" t="s">
        <v>272</v>
      </c>
      <c r="C301" s="46" t="s">
        <v>290</v>
      </c>
      <c r="D301" s="185">
        <v>3000</v>
      </c>
      <c r="E301" s="185">
        <v>0</v>
      </c>
      <c r="F301" s="185">
        <v>3000</v>
      </c>
      <c r="G301" s="185">
        <v>3000</v>
      </c>
      <c r="H301" s="185">
        <v>0</v>
      </c>
      <c r="I301" s="185">
        <v>3000</v>
      </c>
    </row>
    <row r="302" spans="1:9" ht="19.5" customHeight="1">
      <c r="A302" s="46">
        <v>302</v>
      </c>
      <c r="B302" s="143" t="s">
        <v>291</v>
      </c>
      <c r="C302" s="46" t="s">
        <v>292</v>
      </c>
      <c r="D302" s="185">
        <v>910</v>
      </c>
      <c r="E302" s="185">
        <v>910</v>
      </c>
      <c r="F302" s="185">
        <v>0</v>
      </c>
      <c r="G302" s="185">
        <v>910</v>
      </c>
      <c r="H302" s="185">
        <v>910</v>
      </c>
      <c r="I302" s="185">
        <v>0</v>
      </c>
    </row>
    <row r="303" spans="1:9" ht="19.5" customHeight="1">
      <c r="A303" s="46">
        <v>302</v>
      </c>
      <c r="B303" s="143" t="s">
        <v>291</v>
      </c>
      <c r="C303" s="46" t="s">
        <v>292</v>
      </c>
      <c r="D303" s="185">
        <v>8000</v>
      </c>
      <c r="E303" s="185">
        <v>0</v>
      </c>
      <c r="F303" s="185">
        <v>8000</v>
      </c>
      <c r="G303" s="185">
        <v>8000</v>
      </c>
      <c r="H303" s="185">
        <v>0</v>
      </c>
      <c r="I303" s="185">
        <v>8000</v>
      </c>
    </row>
    <row r="304" spans="1:9" ht="19.5" customHeight="1">
      <c r="A304" s="46">
        <v>302</v>
      </c>
      <c r="B304" s="143" t="s">
        <v>293</v>
      </c>
      <c r="C304" s="46" t="s">
        <v>294</v>
      </c>
      <c r="D304" s="185">
        <v>10000</v>
      </c>
      <c r="E304" s="185">
        <v>0</v>
      </c>
      <c r="F304" s="185">
        <v>10000</v>
      </c>
      <c r="G304" s="185">
        <v>10000</v>
      </c>
      <c r="H304" s="185">
        <v>0</v>
      </c>
      <c r="I304" s="185">
        <v>10000</v>
      </c>
    </row>
    <row r="305" spans="1:9" ht="19.5" customHeight="1">
      <c r="A305" s="46">
        <v>302</v>
      </c>
      <c r="B305" s="143" t="s">
        <v>293</v>
      </c>
      <c r="C305" s="46" t="s">
        <v>294</v>
      </c>
      <c r="D305" s="185">
        <v>3510</v>
      </c>
      <c r="E305" s="185">
        <v>3510</v>
      </c>
      <c r="F305" s="185">
        <v>0</v>
      </c>
      <c r="G305" s="185">
        <v>3510</v>
      </c>
      <c r="H305" s="185">
        <v>3510</v>
      </c>
      <c r="I305" s="185">
        <v>0</v>
      </c>
    </row>
    <row r="306" spans="1:9" ht="19.5" customHeight="1">
      <c r="A306" s="46">
        <v>302</v>
      </c>
      <c r="B306" s="143" t="s">
        <v>295</v>
      </c>
      <c r="C306" s="46" t="s">
        <v>296</v>
      </c>
      <c r="D306" s="185">
        <v>14630</v>
      </c>
      <c r="E306" s="185">
        <v>14630</v>
      </c>
      <c r="F306" s="185">
        <v>0</v>
      </c>
      <c r="G306" s="185">
        <v>14630</v>
      </c>
      <c r="H306" s="185">
        <v>14630</v>
      </c>
      <c r="I306" s="185">
        <v>0</v>
      </c>
    </row>
    <row r="307" spans="1:9" ht="19.5" customHeight="1">
      <c r="A307" s="46">
        <v>302</v>
      </c>
      <c r="B307" s="143" t="s">
        <v>295</v>
      </c>
      <c r="C307" s="46" t="s">
        <v>296</v>
      </c>
      <c r="D307" s="185">
        <v>9000</v>
      </c>
      <c r="E307" s="185">
        <v>0</v>
      </c>
      <c r="F307" s="185">
        <v>9000</v>
      </c>
      <c r="G307" s="185">
        <v>9000</v>
      </c>
      <c r="H307" s="185">
        <v>0</v>
      </c>
      <c r="I307" s="185">
        <v>9000</v>
      </c>
    </row>
    <row r="308" spans="1:9" ht="19.5" customHeight="1">
      <c r="A308" s="46">
        <v>302</v>
      </c>
      <c r="B308" s="143" t="s">
        <v>280</v>
      </c>
      <c r="C308" s="46" t="s">
        <v>297</v>
      </c>
      <c r="D308" s="185">
        <v>3000</v>
      </c>
      <c r="E308" s="185">
        <v>0</v>
      </c>
      <c r="F308" s="185">
        <v>3000</v>
      </c>
      <c r="G308" s="185">
        <v>3000</v>
      </c>
      <c r="H308" s="185">
        <v>0</v>
      </c>
      <c r="I308" s="185">
        <v>3000</v>
      </c>
    </row>
    <row r="309" spans="1:9" ht="19.5" customHeight="1">
      <c r="A309" s="46">
        <v>302</v>
      </c>
      <c r="B309" s="143" t="s">
        <v>280</v>
      </c>
      <c r="C309" s="46" t="s">
        <v>297</v>
      </c>
      <c r="D309" s="185">
        <v>10000</v>
      </c>
      <c r="E309" s="185">
        <v>0</v>
      </c>
      <c r="F309" s="185">
        <v>10000</v>
      </c>
      <c r="G309" s="185">
        <v>10000</v>
      </c>
      <c r="H309" s="185">
        <v>0</v>
      </c>
      <c r="I309" s="185">
        <v>10000</v>
      </c>
    </row>
    <row r="310" spans="1:9" ht="19.5" customHeight="1">
      <c r="A310" s="46">
        <v>302</v>
      </c>
      <c r="B310" s="143" t="s">
        <v>280</v>
      </c>
      <c r="C310" s="46" t="s">
        <v>297</v>
      </c>
      <c r="D310" s="185">
        <v>35000</v>
      </c>
      <c r="E310" s="185">
        <v>0</v>
      </c>
      <c r="F310" s="185">
        <v>35000</v>
      </c>
      <c r="G310" s="185">
        <v>35000</v>
      </c>
      <c r="H310" s="185">
        <v>0</v>
      </c>
      <c r="I310" s="185">
        <v>35000</v>
      </c>
    </row>
    <row r="311" spans="1:9" ht="19.5" customHeight="1">
      <c r="A311" s="46">
        <v>302</v>
      </c>
      <c r="B311" s="143" t="s">
        <v>280</v>
      </c>
      <c r="C311" s="46" t="s">
        <v>297</v>
      </c>
      <c r="D311" s="185">
        <v>26650</v>
      </c>
      <c r="E311" s="185">
        <v>26650</v>
      </c>
      <c r="F311" s="185">
        <v>0</v>
      </c>
      <c r="G311" s="185">
        <v>26650</v>
      </c>
      <c r="H311" s="185">
        <v>26650</v>
      </c>
      <c r="I311" s="185">
        <v>0</v>
      </c>
    </row>
    <row r="312" spans="1:9" ht="19.5" customHeight="1">
      <c r="A312" s="46">
        <v>302</v>
      </c>
      <c r="B312" s="143" t="s">
        <v>284</v>
      </c>
      <c r="C312" s="46" t="s">
        <v>298</v>
      </c>
      <c r="D312" s="185">
        <v>11400</v>
      </c>
      <c r="E312" s="185">
        <v>0</v>
      </c>
      <c r="F312" s="185">
        <v>11400</v>
      </c>
      <c r="G312" s="185">
        <v>11400</v>
      </c>
      <c r="H312" s="185">
        <v>0</v>
      </c>
      <c r="I312" s="185">
        <v>11400</v>
      </c>
    </row>
    <row r="313" spans="1:9" ht="19.5" customHeight="1">
      <c r="A313" s="46">
        <v>302</v>
      </c>
      <c r="B313" s="143" t="s">
        <v>284</v>
      </c>
      <c r="C313" s="46" t="s">
        <v>298</v>
      </c>
      <c r="D313" s="185">
        <v>910</v>
      </c>
      <c r="E313" s="185">
        <v>910</v>
      </c>
      <c r="F313" s="185">
        <v>0</v>
      </c>
      <c r="G313" s="185">
        <v>910</v>
      </c>
      <c r="H313" s="185">
        <v>910</v>
      </c>
      <c r="I313" s="185">
        <v>0</v>
      </c>
    </row>
    <row r="314" spans="1:9" ht="19.5" customHeight="1">
      <c r="A314" s="46">
        <v>302</v>
      </c>
      <c r="B314" s="143" t="s">
        <v>284</v>
      </c>
      <c r="C314" s="46" t="s">
        <v>298</v>
      </c>
      <c r="D314" s="185">
        <v>8000</v>
      </c>
      <c r="E314" s="185">
        <v>0</v>
      </c>
      <c r="F314" s="185">
        <v>8000</v>
      </c>
      <c r="G314" s="185">
        <v>8000</v>
      </c>
      <c r="H314" s="185">
        <v>0</v>
      </c>
      <c r="I314" s="185">
        <v>8000</v>
      </c>
    </row>
    <row r="315" spans="1:9" ht="19.5" customHeight="1">
      <c r="A315" s="46">
        <v>302</v>
      </c>
      <c r="B315" s="143" t="s">
        <v>299</v>
      </c>
      <c r="C315" s="46" t="s">
        <v>300</v>
      </c>
      <c r="D315" s="185">
        <v>4000</v>
      </c>
      <c r="E315" s="185">
        <v>0</v>
      </c>
      <c r="F315" s="185">
        <v>4000</v>
      </c>
      <c r="G315" s="185">
        <v>4000</v>
      </c>
      <c r="H315" s="185">
        <v>0</v>
      </c>
      <c r="I315" s="185">
        <v>4000</v>
      </c>
    </row>
    <row r="316" spans="1:9" ht="19.5" customHeight="1">
      <c r="A316" s="46">
        <v>302</v>
      </c>
      <c r="B316" s="143" t="s">
        <v>299</v>
      </c>
      <c r="C316" s="46" t="s">
        <v>300</v>
      </c>
      <c r="D316" s="185">
        <v>4550</v>
      </c>
      <c r="E316" s="185">
        <v>4550</v>
      </c>
      <c r="F316" s="185">
        <v>0</v>
      </c>
      <c r="G316" s="185">
        <v>4550</v>
      </c>
      <c r="H316" s="185">
        <v>4550</v>
      </c>
      <c r="I316" s="185">
        <v>0</v>
      </c>
    </row>
    <row r="317" spans="1:9" ht="19.5" customHeight="1">
      <c r="A317" s="46">
        <v>302</v>
      </c>
      <c r="B317" s="143" t="s">
        <v>301</v>
      </c>
      <c r="C317" s="46" t="s">
        <v>302</v>
      </c>
      <c r="D317" s="185">
        <v>15000</v>
      </c>
      <c r="E317" s="185">
        <v>0</v>
      </c>
      <c r="F317" s="185">
        <v>15000</v>
      </c>
      <c r="G317" s="185">
        <v>15000</v>
      </c>
      <c r="H317" s="185">
        <v>0</v>
      </c>
      <c r="I317" s="185">
        <v>15000</v>
      </c>
    </row>
    <row r="318" spans="1:9" ht="19.5" customHeight="1">
      <c r="A318" s="46">
        <v>302</v>
      </c>
      <c r="B318" s="143" t="s">
        <v>301</v>
      </c>
      <c r="C318" s="46" t="s">
        <v>302</v>
      </c>
      <c r="D318" s="185">
        <v>3000</v>
      </c>
      <c r="E318" s="185">
        <v>0</v>
      </c>
      <c r="F318" s="185">
        <v>3000</v>
      </c>
      <c r="G318" s="185">
        <v>3000</v>
      </c>
      <c r="H318" s="185">
        <v>0</v>
      </c>
      <c r="I318" s="185">
        <v>3000</v>
      </c>
    </row>
    <row r="319" spans="1:9" ht="19.5" customHeight="1">
      <c r="A319" s="46">
        <v>302</v>
      </c>
      <c r="B319" s="143" t="s">
        <v>301</v>
      </c>
      <c r="C319" s="46" t="s">
        <v>302</v>
      </c>
      <c r="D319" s="185">
        <v>8000</v>
      </c>
      <c r="E319" s="185">
        <v>0</v>
      </c>
      <c r="F319" s="185">
        <v>8000</v>
      </c>
      <c r="G319" s="185">
        <v>8000</v>
      </c>
      <c r="H319" s="185">
        <v>0</v>
      </c>
      <c r="I319" s="185">
        <v>8000</v>
      </c>
    </row>
    <row r="320" spans="1:9" ht="19.5" customHeight="1">
      <c r="A320" s="46">
        <v>302</v>
      </c>
      <c r="B320" s="143" t="s">
        <v>303</v>
      </c>
      <c r="C320" s="46" t="s">
        <v>304</v>
      </c>
      <c r="D320" s="185">
        <v>2860</v>
      </c>
      <c r="E320" s="185">
        <v>2860</v>
      </c>
      <c r="F320" s="185">
        <v>0</v>
      </c>
      <c r="G320" s="185">
        <v>2860</v>
      </c>
      <c r="H320" s="185">
        <v>2860</v>
      </c>
      <c r="I320" s="185">
        <v>0</v>
      </c>
    </row>
    <row r="321" spans="1:9" ht="19.5" customHeight="1">
      <c r="A321" s="46">
        <v>302</v>
      </c>
      <c r="B321" s="143" t="s">
        <v>303</v>
      </c>
      <c r="C321" s="46" t="s">
        <v>304</v>
      </c>
      <c r="D321" s="185">
        <v>4000</v>
      </c>
      <c r="E321" s="185">
        <v>0</v>
      </c>
      <c r="F321" s="185">
        <v>4000</v>
      </c>
      <c r="G321" s="185">
        <v>4000</v>
      </c>
      <c r="H321" s="185">
        <v>0</v>
      </c>
      <c r="I321" s="185">
        <v>4000</v>
      </c>
    </row>
    <row r="322" spans="1:9" ht="19.5" customHeight="1">
      <c r="A322" s="46">
        <v>302</v>
      </c>
      <c r="B322" s="143" t="s">
        <v>303</v>
      </c>
      <c r="C322" s="46" t="s">
        <v>304</v>
      </c>
      <c r="D322" s="185">
        <v>10000</v>
      </c>
      <c r="E322" s="185">
        <v>0</v>
      </c>
      <c r="F322" s="185">
        <v>10000</v>
      </c>
      <c r="G322" s="185">
        <v>10000</v>
      </c>
      <c r="H322" s="185">
        <v>0</v>
      </c>
      <c r="I322" s="185">
        <v>10000</v>
      </c>
    </row>
    <row r="323" spans="1:9" ht="19.5" customHeight="1">
      <c r="A323" s="46">
        <v>302</v>
      </c>
      <c r="B323" s="143" t="s">
        <v>332</v>
      </c>
      <c r="C323" s="46" t="s">
        <v>333</v>
      </c>
      <c r="D323" s="185">
        <v>3000</v>
      </c>
      <c r="E323" s="185">
        <v>0</v>
      </c>
      <c r="F323" s="185">
        <v>3000</v>
      </c>
      <c r="G323" s="185">
        <v>3000</v>
      </c>
      <c r="H323" s="185">
        <v>0</v>
      </c>
      <c r="I323" s="185">
        <v>3000</v>
      </c>
    </row>
    <row r="324" spans="1:9" ht="19.5" customHeight="1">
      <c r="A324" s="46">
        <v>302</v>
      </c>
      <c r="B324" s="143" t="s">
        <v>305</v>
      </c>
      <c r="C324" s="46" t="s">
        <v>306</v>
      </c>
      <c r="D324" s="185">
        <v>20000</v>
      </c>
      <c r="E324" s="185">
        <v>0</v>
      </c>
      <c r="F324" s="185">
        <v>20000</v>
      </c>
      <c r="G324" s="185">
        <v>20000</v>
      </c>
      <c r="H324" s="185">
        <v>0</v>
      </c>
      <c r="I324" s="185">
        <v>20000</v>
      </c>
    </row>
    <row r="325" spans="1:9" ht="19.5" customHeight="1">
      <c r="A325" s="46">
        <v>302</v>
      </c>
      <c r="B325" s="143" t="s">
        <v>305</v>
      </c>
      <c r="C325" s="46" t="s">
        <v>306</v>
      </c>
      <c r="D325" s="185">
        <v>10000</v>
      </c>
      <c r="E325" s="185">
        <v>0</v>
      </c>
      <c r="F325" s="185">
        <v>10000</v>
      </c>
      <c r="G325" s="185">
        <v>10000</v>
      </c>
      <c r="H325" s="185">
        <v>0</v>
      </c>
      <c r="I325" s="185">
        <v>10000</v>
      </c>
    </row>
    <row r="326" spans="1:9" ht="19.5" customHeight="1">
      <c r="A326" s="46">
        <v>302</v>
      </c>
      <c r="B326" s="143" t="s">
        <v>305</v>
      </c>
      <c r="C326" s="46" t="s">
        <v>306</v>
      </c>
      <c r="D326" s="185">
        <v>3000</v>
      </c>
      <c r="E326" s="185">
        <v>0</v>
      </c>
      <c r="F326" s="185">
        <v>3000</v>
      </c>
      <c r="G326" s="185">
        <v>3000</v>
      </c>
      <c r="H326" s="185">
        <v>0</v>
      </c>
      <c r="I326" s="185">
        <v>3000</v>
      </c>
    </row>
    <row r="327" spans="1:9" ht="19.5" customHeight="1">
      <c r="A327" s="46">
        <v>302</v>
      </c>
      <c r="B327" s="143" t="s">
        <v>307</v>
      </c>
      <c r="C327" s="46" t="s">
        <v>308</v>
      </c>
      <c r="D327" s="185">
        <v>23147</v>
      </c>
      <c r="E327" s="185">
        <v>23147</v>
      </c>
      <c r="F327" s="185">
        <v>0</v>
      </c>
      <c r="G327" s="185">
        <v>23147</v>
      </c>
      <c r="H327" s="185">
        <v>23147</v>
      </c>
      <c r="I327" s="185">
        <v>0</v>
      </c>
    </row>
    <row r="328" spans="1:9" ht="19.5" customHeight="1">
      <c r="A328" s="46">
        <v>302</v>
      </c>
      <c r="B328" s="143" t="s">
        <v>327</v>
      </c>
      <c r="C328" s="46" t="s">
        <v>328</v>
      </c>
      <c r="D328" s="185">
        <v>40000</v>
      </c>
      <c r="E328" s="185">
        <v>0</v>
      </c>
      <c r="F328" s="185">
        <v>40000</v>
      </c>
      <c r="G328" s="185">
        <v>40000</v>
      </c>
      <c r="H328" s="185">
        <v>0</v>
      </c>
      <c r="I328" s="185">
        <v>40000</v>
      </c>
    </row>
    <row r="329" spans="1:9" ht="19.5" customHeight="1">
      <c r="A329" s="46">
        <v>302</v>
      </c>
      <c r="B329" s="143" t="s">
        <v>309</v>
      </c>
      <c r="C329" s="46" t="s">
        <v>310</v>
      </c>
      <c r="D329" s="185">
        <v>3000</v>
      </c>
      <c r="E329" s="185">
        <v>0</v>
      </c>
      <c r="F329" s="185">
        <v>3000</v>
      </c>
      <c r="G329" s="185">
        <v>3000</v>
      </c>
      <c r="H329" s="185">
        <v>0</v>
      </c>
      <c r="I329" s="185">
        <v>3000</v>
      </c>
    </row>
    <row r="330" spans="1:9" ht="19.5" customHeight="1">
      <c r="A330" s="46">
        <v>302</v>
      </c>
      <c r="B330" s="143" t="s">
        <v>309</v>
      </c>
      <c r="C330" s="46" t="s">
        <v>310</v>
      </c>
      <c r="D330" s="185">
        <v>67200</v>
      </c>
      <c r="E330" s="185">
        <v>67200</v>
      </c>
      <c r="F330" s="185">
        <v>0</v>
      </c>
      <c r="G330" s="185">
        <v>67200</v>
      </c>
      <c r="H330" s="185">
        <v>67200</v>
      </c>
      <c r="I330" s="185">
        <v>0</v>
      </c>
    </row>
    <row r="331" spans="1:9" ht="19.5" customHeight="1">
      <c r="A331" s="46">
        <v>302</v>
      </c>
      <c r="B331" s="143" t="s">
        <v>286</v>
      </c>
      <c r="C331" s="46" t="s">
        <v>311</v>
      </c>
      <c r="D331" s="185">
        <v>3000</v>
      </c>
      <c r="E331" s="185">
        <v>0</v>
      </c>
      <c r="F331" s="185">
        <v>3000</v>
      </c>
      <c r="G331" s="185">
        <v>3000</v>
      </c>
      <c r="H331" s="185">
        <v>0</v>
      </c>
      <c r="I331" s="185">
        <v>3000</v>
      </c>
    </row>
    <row r="332" spans="1:9" ht="19.5" customHeight="1">
      <c r="A332" s="46">
        <v>302</v>
      </c>
      <c r="B332" s="143" t="s">
        <v>286</v>
      </c>
      <c r="C332" s="46" t="s">
        <v>311</v>
      </c>
      <c r="D332" s="185">
        <v>63730</v>
      </c>
      <c r="E332" s="185">
        <v>63730</v>
      </c>
      <c r="F332" s="185">
        <v>0</v>
      </c>
      <c r="G332" s="185">
        <v>63730</v>
      </c>
      <c r="H332" s="185">
        <v>63730</v>
      </c>
      <c r="I332" s="185">
        <v>0</v>
      </c>
    </row>
    <row r="333" spans="1:9" ht="19.5" customHeight="1">
      <c r="A333" s="46">
        <v>302</v>
      </c>
      <c r="B333" s="143" t="s">
        <v>286</v>
      </c>
      <c r="C333" s="46" t="s">
        <v>311</v>
      </c>
      <c r="D333" s="185">
        <v>10000</v>
      </c>
      <c r="E333" s="185">
        <v>0</v>
      </c>
      <c r="F333" s="185">
        <v>10000</v>
      </c>
      <c r="G333" s="185">
        <v>10000</v>
      </c>
      <c r="H333" s="185">
        <v>0</v>
      </c>
      <c r="I333" s="185">
        <v>10000</v>
      </c>
    </row>
    <row r="334" spans="1:9" ht="19.5" customHeight="1">
      <c r="A334" s="46">
        <v>302</v>
      </c>
      <c r="B334" s="143" t="s">
        <v>286</v>
      </c>
      <c r="C334" s="46" t="s">
        <v>311</v>
      </c>
      <c r="D334" s="185">
        <v>50000</v>
      </c>
      <c r="E334" s="185">
        <v>0</v>
      </c>
      <c r="F334" s="185">
        <v>50000</v>
      </c>
      <c r="G334" s="185">
        <v>50000</v>
      </c>
      <c r="H334" s="185">
        <v>0</v>
      </c>
      <c r="I334" s="185">
        <v>50000</v>
      </c>
    </row>
    <row r="335" spans="1:9" ht="19.5" customHeight="1">
      <c r="A335" s="46">
        <v>303</v>
      </c>
      <c r="B335" s="143"/>
      <c r="C335" s="46" t="s">
        <v>312</v>
      </c>
      <c r="D335" s="185">
        <v>5760</v>
      </c>
      <c r="E335" s="185">
        <v>5760</v>
      </c>
      <c r="F335" s="185">
        <v>0</v>
      </c>
      <c r="G335" s="185">
        <v>5760</v>
      </c>
      <c r="H335" s="185">
        <v>5760</v>
      </c>
      <c r="I335" s="185">
        <v>0</v>
      </c>
    </row>
    <row r="336" spans="1:9" ht="19.5" customHeight="1">
      <c r="A336" s="46">
        <v>303</v>
      </c>
      <c r="B336" s="143" t="s">
        <v>272</v>
      </c>
      <c r="C336" s="46" t="s">
        <v>313</v>
      </c>
      <c r="D336" s="185">
        <v>5760</v>
      </c>
      <c r="E336" s="185">
        <v>5760</v>
      </c>
      <c r="F336" s="185">
        <v>0</v>
      </c>
      <c r="G336" s="185">
        <v>5760</v>
      </c>
      <c r="H336" s="185">
        <v>5760</v>
      </c>
      <c r="I336" s="185">
        <v>0</v>
      </c>
    </row>
    <row r="337" spans="1:9" ht="19.5" customHeight="1">
      <c r="A337" s="46"/>
      <c r="B337" s="143" t="s">
        <v>340</v>
      </c>
      <c r="C337" s="46" t="s">
        <v>341</v>
      </c>
      <c r="D337" s="185">
        <v>3420111.3</v>
      </c>
      <c r="E337" s="185">
        <v>2470111.2999999998</v>
      </c>
      <c r="F337" s="185">
        <v>950000</v>
      </c>
      <c r="G337" s="185">
        <v>3420111.3</v>
      </c>
      <c r="H337" s="185">
        <v>2470111.2999999998</v>
      </c>
      <c r="I337" s="185">
        <v>950000</v>
      </c>
    </row>
    <row r="338" spans="1:9" ht="19.5" customHeight="1">
      <c r="A338" s="46">
        <v>301</v>
      </c>
      <c r="B338" s="143"/>
      <c r="C338" s="46" t="s">
        <v>269</v>
      </c>
      <c r="D338" s="185">
        <v>2447960.2999999998</v>
      </c>
      <c r="E338" s="185">
        <v>2124160.2999999998</v>
      </c>
      <c r="F338" s="185">
        <v>323800</v>
      </c>
      <c r="G338" s="185">
        <v>2447960.2999999998</v>
      </c>
      <c r="H338" s="185">
        <v>2124160.2999999998</v>
      </c>
      <c r="I338" s="185">
        <v>323800</v>
      </c>
    </row>
    <row r="339" spans="1:9" ht="19.5" customHeight="1">
      <c r="A339" s="46">
        <v>301</v>
      </c>
      <c r="B339" s="143" t="s">
        <v>270</v>
      </c>
      <c r="C339" s="46" t="s">
        <v>271</v>
      </c>
      <c r="D339" s="185">
        <v>619680</v>
      </c>
      <c r="E339" s="185">
        <v>619680</v>
      </c>
      <c r="F339" s="185">
        <v>0</v>
      </c>
      <c r="G339" s="185">
        <v>619680</v>
      </c>
      <c r="H339" s="185">
        <v>619680</v>
      </c>
      <c r="I339" s="185">
        <v>0</v>
      </c>
    </row>
    <row r="340" spans="1:9" ht="19.5" customHeight="1">
      <c r="A340" s="46">
        <v>301</v>
      </c>
      <c r="B340" s="143" t="s">
        <v>272</v>
      </c>
      <c r="C340" s="46" t="s">
        <v>273</v>
      </c>
      <c r="D340" s="185">
        <v>552952</v>
      </c>
      <c r="E340" s="185">
        <v>506952</v>
      </c>
      <c r="F340" s="185">
        <v>46000</v>
      </c>
      <c r="G340" s="185">
        <v>552952</v>
      </c>
      <c r="H340" s="185">
        <v>506952</v>
      </c>
      <c r="I340" s="185">
        <v>46000</v>
      </c>
    </row>
    <row r="341" spans="1:9" ht="19.5" customHeight="1">
      <c r="A341" s="46">
        <v>301</v>
      </c>
      <c r="B341" s="143" t="s">
        <v>274</v>
      </c>
      <c r="C341" s="46" t="s">
        <v>275</v>
      </c>
      <c r="D341" s="185">
        <v>414747</v>
      </c>
      <c r="E341" s="185">
        <v>409747</v>
      </c>
      <c r="F341" s="185">
        <v>5000</v>
      </c>
      <c r="G341" s="185">
        <v>414747</v>
      </c>
      <c r="H341" s="185">
        <v>409747</v>
      </c>
      <c r="I341" s="185">
        <v>5000</v>
      </c>
    </row>
    <row r="342" spans="1:9" ht="19.5" customHeight="1">
      <c r="A342" s="46">
        <v>301</v>
      </c>
      <c r="B342" s="143" t="s">
        <v>276</v>
      </c>
      <c r="C342" s="46" t="s">
        <v>277</v>
      </c>
      <c r="D342" s="185">
        <v>243765</v>
      </c>
      <c r="E342" s="185">
        <v>243765</v>
      </c>
      <c r="F342" s="185">
        <v>0</v>
      </c>
      <c r="G342" s="185">
        <v>243765</v>
      </c>
      <c r="H342" s="185">
        <v>243765</v>
      </c>
      <c r="I342" s="185">
        <v>0</v>
      </c>
    </row>
    <row r="343" spans="1:9" ht="19.5" customHeight="1">
      <c r="A343" s="46">
        <v>301</v>
      </c>
      <c r="B343" s="143" t="s">
        <v>278</v>
      </c>
      <c r="C343" s="46" t="s">
        <v>279</v>
      </c>
      <c r="D343" s="185">
        <v>76681</v>
      </c>
      <c r="E343" s="185">
        <v>76681</v>
      </c>
      <c r="F343" s="185">
        <v>0</v>
      </c>
      <c r="G343" s="185">
        <v>76681</v>
      </c>
      <c r="H343" s="185">
        <v>76681</v>
      </c>
      <c r="I343" s="185">
        <v>0</v>
      </c>
    </row>
    <row r="344" spans="1:9" ht="19.5" customHeight="1">
      <c r="A344" s="46">
        <v>301</v>
      </c>
      <c r="B344" s="143" t="s">
        <v>280</v>
      </c>
      <c r="C344" s="46" t="s">
        <v>281</v>
      </c>
      <c r="D344" s="185">
        <v>73090</v>
      </c>
      <c r="E344" s="185">
        <v>73090</v>
      </c>
      <c r="F344" s="185">
        <v>0</v>
      </c>
      <c r="G344" s="185">
        <v>73090</v>
      </c>
      <c r="H344" s="185">
        <v>73090</v>
      </c>
      <c r="I344" s="185">
        <v>0</v>
      </c>
    </row>
    <row r="345" spans="1:9" ht="19.5" customHeight="1">
      <c r="A345" s="46">
        <v>301</v>
      </c>
      <c r="B345" s="143" t="s">
        <v>282</v>
      </c>
      <c r="C345" s="46" t="s">
        <v>283</v>
      </c>
      <c r="D345" s="185">
        <v>22421.3</v>
      </c>
      <c r="E345" s="185">
        <v>11421.3</v>
      </c>
      <c r="F345" s="185">
        <v>11000</v>
      </c>
      <c r="G345" s="185">
        <v>22421.3</v>
      </c>
      <c r="H345" s="185">
        <v>11421.3</v>
      </c>
      <c r="I345" s="185">
        <v>11000</v>
      </c>
    </row>
    <row r="346" spans="1:9" ht="19.5" customHeight="1">
      <c r="A346" s="46">
        <v>301</v>
      </c>
      <c r="B346" s="143" t="s">
        <v>284</v>
      </c>
      <c r="C346" s="46" t="s">
        <v>285</v>
      </c>
      <c r="D346" s="185">
        <v>182824</v>
      </c>
      <c r="E346" s="185">
        <v>182824</v>
      </c>
      <c r="F346" s="185">
        <v>0</v>
      </c>
      <c r="G346" s="185">
        <v>182824</v>
      </c>
      <c r="H346" s="185">
        <v>182824</v>
      </c>
      <c r="I346" s="185">
        <v>0</v>
      </c>
    </row>
    <row r="347" spans="1:9" ht="19.5" customHeight="1">
      <c r="A347" s="46">
        <v>301</v>
      </c>
      <c r="B347" s="143" t="s">
        <v>286</v>
      </c>
      <c r="C347" s="46" t="s">
        <v>287</v>
      </c>
      <c r="D347" s="185">
        <v>261800</v>
      </c>
      <c r="E347" s="185">
        <v>0</v>
      </c>
      <c r="F347" s="185">
        <v>261800</v>
      </c>
      <c r="G347" s="185">
        <v>261800</v>
      </c>
      <c r="H347" s="185">
        <v>0</v>
      </c>
      <c r="I347" s="185">
        <v>261800</v>
      </c>
    </row>
    <row r="348" spans="1:9" ht="19.5" customHeight="1">
      <c r="A348" s="46">
        <v>302</v>
      </c>
      <c r="B348" s="143"/>
      <c r="C348" s="46" t="s">
        <v>288</v>
      </c>
      <c r="D348" s="185">
        <v>463351</v>
      </c>
      <c r="E348" s="185">
        <v>336351</v>
      </c>
      <c r="F348" s="185">
        <v>127000</v>
      </c>
      <c r="G348" s="185">
        <v>463351</v>
      </c>
      <c r="H348" s="185">
        <v>336351</v>
      </c>
      <c r="I348" s="185">
        <v>127000</v>
      </c>
    </row>
    <row r="349" spans="1:9" ht="19.5" customHeight="1">
      <c r="A349" s="46">
        <v>302</v>
      </c>
      <c r="B349" s="143" t="s">
        <v>270</v>
      </c>
      <c r="C349" s="46" t="s">
        <v>289</v>
      </c>
      <c r="D349" s="185">
        <v>20660</v>
      </c>
      <c r="E349" s="185">
        <v>12160</v>
      </c>
      <c r="F349" s="185">
        <v>8500</v>
      </c>
      <c r="G349" s="185">
        <v>20660</v>
      </c>
      <c r="H349" s="185">
        <v>12160</v>
      </c>
      <c r="I349" s="185">
        <v>8500</v>
      </c>
    </row>
    <row r="350" spans="1:9" ht="19.5" customHeight="1">
      <c r="A350" s="46">
        <v>302</v>
      </c>
      <c r="B350" s="143" t="s">
        <v>270</v>
      </c>
      <c r="C350" s="46" t="s">
        <v>289</v>
      </c>
      <c r="D350" s="185">
        <v>10000</v>
      </c>
      <c r="E350" s="185">
        <v>0</v>
      </c>
      <c r="F350" s="185">
        <v>10000</v>
      </c>
      <c r="G350" s="185">
        <v>10000</v>
      </c>
      <c r="H350" s="185">
        <v>0</v>
      </c>
      <c r="I350" s="185">
        <v>10000</v>
      </c>
    </row>
    <row r="351" spans="1:9" ht="19.5" customHeight="1">
      <c r="A351" s="46">
        <v>302</v>
      </c>
      <c r="B351" s="143" t="s">
        <v>272</v>
      </c>
      <c r="C351" s="46" t="s">
        <v>290</v>
      </c>
      <c r="D351" s="185">
        <v>6720</v>
      </c>
      <c r="E351" s="185">
        <v>2720</v>
      </c>
      <c r="F351" s="185">
        <v>4000</v>
      </c>
      <c r="G351" s="185">
        <v>6720</v>
      </c>
      <c r="H351" s="185">
        <v>2720</v>
      </c>
      <c r="I351" s="185">
        <v>4000</v>
      </c>
    </row>
    <row r="352" spans="1:9" ht="19.5" customHeight="1">
      <c r="A352" s="46">
        <v>302</v>
      </c>
      <c r="B352" s="143" t="s">
        <v>291</v>
      </c>
      <c r="C352" s="46" t="s">
        <v>292</v>
      </c>
      <c r="D352" s="185">
        <v>1120</v>
      </c>
      <c r="E352" s="185">
        <v>1120</v>
      </c>
      <c r="F352" s="185">
        <v>0</v>
      </c>
      <c r="G352" s="185">
        <v>1120</v>
      </c>
      <c r="H352" s="185">
        <v>1120</v>
      </c>
      <c r="I352" s="185">
        <v>0</v>
      </c>
    </row>
    <row r="353" spans="1:9" ht="19.5" customHeight="1">
      <c r="A353" s="46">
        <v>302</v>
      </c>
      <c r="B353" s="143" t="s">
        <v>293</v>
      </c>
      <c r="C353" s="46" t="s">
        <v>294</v>
      </c>
      <c r="D353" s="185">
        <v>8320</v>
      </c>
      <c r="E353" s="185">
        <v>4320</v>
      </c>
      <c r="F353" s="185">
        <v>4000</v>
      </c>
      <c r="G353" s="185">
        <v>8320</v>
      </c>
      <c r="H353" s="185">
        <v>4320</v>
      </c>
      <c r="I353" s="185">
        <v>4000</v>
      </c>
    </row>
    <row r="354" spans="1:9" ht="19.5" customHeight="1">
      <c r="A354" s="46">
        <v>302</v>
      </c>
      <c r="B354" s="143" t="s">
        <v>295</v>
      </c>
      <c r="C354" s="46" t="s">
        <v>296</v>
      </c>
      <c r="D354" s="185">
        <v>25160</v>
      </c>
      <c r="E354" s="185">
        <v>25160</v>
      </c>
      <c r="F354" s="185">
        <v>0</v>
      </c>
      <c r="G354" s="185">
        <v>25160</v>
      </c>
      <c r="H354" s="185">
        <v>25160</v>
      </c>
      <c r="I354" s="185">
        <v>0</v>
      </c>
    </row>
    <row r="355" spans="1:9" ht="19.5" customHeight="1">
      <c r="A355" s="46">
        <v>302</v>
      </c>
      <c r="B355" s="143" t="s">
        <v>280</v>
      </c>
      <c r="C355" s="46" t="s">
        <v>297</v>
      </c>
      <c r="D355" s="185">
        <v>102800</v>
      </c>
      <c r="E355" s="185">
        <v>32800</v>
      </c>
      <c r="F355" s="185">
        <v>70000</v>
      </c>
      <c r="G355" s="185">
        <v>102800</v>
      </c>
      <c r="H355" s="185">
        <v>32800</v>
      </c>
      <c r="I355" s="185">
        <v>70000</v>
      </c>
    </row>
    <row r="356" spans="1:9" ht="19.5" customHeight="1">
      <c r="A356" s="46">
        <v>302</v>
      </c>
      <c r="B356" s="143" t="s">
        <v>284</v>
      </c>
      <c r="C356" s="46" t="s">
        <v>298</v>
      </c>
      <c r="D356" s="185">
        <v>11120</v>
      </c>
      <c r="E356" s="185">
        <v>1120</v>
      </c>
      <c r="F356" s="185">
        <v>10000</v>
      </c>
      <c r="G356" s="185">
        <v>11120</v>
      </c>
      <c r="H356" s="185">
        <v>1120</v>
      </c>
      <c r="I356" s="185">
        <v>10000</v>
      </c>
    </row>
    <row r="357" spans="1:9" ht="19.5" customHeight="1">
      <c r="A357" s="46">
        <v>302</v>
      </c>
      <c r="B357" s="143" t="s">
        <v>299</v>
      </c>
      <c r="C357" s="46" t="s">
        <v>300</v>
      </c>
      <c r="D357" s="185">
        <v>5600</v>
      </c>
      <c r="E357" s="185">
        <v>5600</v>
      </c>
      <c r="F357" s="185">
        <v>0</v>
      </c>
      <c r="G357" s="185">
        <v>5600</v>
      </c>
      <c r="H357" s="185">
        <v>5600</v>
      </c>
      <c r="I357" s="185">
        <v>0</v>
      </c>
    </row>
    <row r="358" spans="1:9" ht="19.5" customHeight="1">
      <c r="A358" s="46">
        <v>302</v>
      </c>
      <c r="B358" s="143" t="s">
        <v>301</v>
      </c>
      <c r="C358" s="46" t="s">
        <v>302</v>
      </c>
      <c r="D358" s="185">
        <v>10500</v>
      </c>
      <c r="E358" s="185">
        <v>0</v>
      </c>
      <c r="F358" s="185">
        <v>10500</v>
      </c>
      <c r="G358" s="185">
        <v>10500</v>
      </c>
      <c r="H358" s="185">
        <v>0</v>
      </c>
      <c r="I358" s="185">
        <v>10500</v>
      </c>
    </row>
    <row r="359" spans="1:9" ht="19.5" customHeight="1">
      <c r="A359" s="46">
        <v>302</v>
      </c>
      <c r="B359" s="143" t="s">
        <v>303</v>
      </c>
      <c r="C359" s="46" t="s">
        <v>304</v>
      </c>
      <c r="D359" s="185">
        <v>13520</v>
      </c>
      <c r="E359" s="185">
        <v>3520</v>
      </c>
      <c r="F359" s="185">
        <v>10000</v>
      </c>
      <c r="G359" s="185">
        <v>13520</v>
      </c>
      <c r="H359" s="185">
        <v>3520</v>
      </c>
      <c r="I359" s="185">
        <v>10000</v>
      </c>
    </row>
    <row r="360" spans="1:9" ht="19.5" customHeight="1">
      <c r="A360" s="46">
        <v>302</v>
      </c>
      <c r="B360" s="143" t="s">
        <v>307</v>
      </c>
      <c r="C360" s="46" t="s">
        <v>308</v>
      </c>
      <c r="D360" s="185">
        <v>30471</v>
      </c>
      <c r="E360" s="185">
        <v>30471</v>
      </c>
      <c r="F360" s="185">
        <v>0</v>
      </c>
      <c r="G360" s="185">
        <v>30471</v>
      </c>
      <c r="H360" s="185">
        <v>30471</v>
      </c>
      <c r="I360" s="185">
        <v>0</v>
      </c>
    </row>
    <row r="361" spans="1:9" ht="19.5" customHeight="1">
      <c r="A361" s="46">
        <v>302</v>
      </c>
      <c r="B361" s="143" t="s">
        <v>309</v>
      </c>
      <c r="C361" s="46" t="s">
        <v>310</v>
      </c>
      <c r="D361" s="185">
        <v>137400</v>
      </c>
      <c r="E361" s="185">
        <v>137400</v>
      </c>
      <c r="F361" s="185">
        <v>0</v>
      </c>
      <c r="G361" s="185">
        <v>137400</v>
      </c>
      <c r="H361" s="185">
        <v>137400</v>
      </c>
      <c r="I361" s="185">
        <v>0</v>
      </c>
    </row>
    <row r="362" spans="1:9" ht="19.5" customHeight="1">
      <c r="A362" s="46">
        <v>302</v>
      </c>
      <c r="B362" s="143" t="s">
        <v>286</v>
      </c>
      <c r="C362" s="46" t="s">
        <v>311</v>
      </c>
      <c r="D362" s="185">
        <v>79960</v>
      </c>
      <c r="E362" s="185">
        <v>79960</v>
      </c>
      <c r="F362" s="185">
        <v>0</v>
      </c>
      <c r="G362" s="185">
        <v>79960</v>
      </c>
      <c r="H362" s="185">
        <v>79960</v>
      </c>
      <c r="I362" s="185">
        <v>0</v>
      </c>
    </row>
    <row r="363" spans="1:9" ht="19.5" customHeight="1">
      <c r="A363" s="46">
        <v>303</v>
      </c>
      <c r="B363" s="143"/>
      <c r="C363" s="46" t="s">
        <v>312</v>
      </c>
      <c r="D363" s="185">
        <v>9600</v>
      </c>
      <c r="E363" s="185">
        <v>9600</v>
      </c>
      <c r="F363" s="185">
        <v>0</v>
      </c>
      <c r="G363" s="185">
        <v>9600</v>
      </c>
      <c r="H363" s="185">
        <v>9600</v>
      </c>
      <c r="I363" s="185">
        <v>0</v>
      </c>
    </row>
    <row r="364" spans="1:9" ht="19.5" customHeight="1">
      <c r="A364" s="46">
        <v>303</v>
      </c>
      <c r="B364" s="143" t="s">
        <v>272</v>
      </c>
      <c r="C364" s="46" t="s">
        <v>313</v>
      </c>
      <c r="D364" s="185">
        <v>9600</v>
      </c>
      <c r="E364" s="185">
        <v>9600</v>
      </c>
      <c r="F364" s="185">
        <v>0</v>
      </c>
      <c r="G364" s="185">
        <v>9600</v>
      </c>
      <c r="H364" s="185">
        <v>9600</v>
      </c>
      <c r="I364" s="185">
        <v>0</v>
      </c>
    </row>
    <row r="365" spans="1:9" ht="19.5" customHeight="1">
      <c r="A365" s="46">
        <v>310</v>
      </c>
      <c r="B365" s="143"/>
      <c r="C365" s="46" t="s">
        <v>314</v>
      </c>
      <c r="D365" s="185">
        <v>499200</v>
      </c>
      <c r="E365" s="185">
        <v>0</v>
      </c>
      <c r="F365" s="185">
        <v>499200</v>
      </c>
      <c r="G365" s="185">
        <v>499200</v>
      </c>
      <c r="H365" s="185">
        <v>0</v>
      </c>
      <c r="I365" s="185">
        <v>499200</v>
      </c>
    </row>
    <row r="366" spans="1:9" ht="19.5" customHeight="1">
      <c r="A366" s="46">
        <v>310</v>
      </c>
      <c r="B366" s="143" t="s">
        <v>272</v>
      </c>
      <c r="C366" s="46" t="s">
        <v>315</v>
      </c>
      <c r="D366" s="185">
        <v>20000</v>
      </c>
      <c r="E366" s="185">
        <v>0</v>
      </c>
      <c r="F366" s="185">
        <v>20000</v>
      </c>
      <c r="G366" s="185">
        <v>20000</v>
      </c>
      <c r="H366" s="185">
        <v>0</v>
      </c>
      <c r="I366" s="185">
        <v>20000</v>
      </c>
    </row>
    <row r="367" spans="1:9" ht="19.5" customHeight="1">
      <c r="A367" s="46">
        <v>310</v>
      </c>
      <c r="B367" s="143" t="s">
        <v>286</v>
      </c>
      <c r="C367" s="46" t="s">
        <v>342</v>
      </c>
      <c r="D367" s="185">
        <v>479200</v>
      </c>
      <c r="E367" s="185">
        <v>0</v>
      </c>
      <c r="F367" s="185">
        <v>479200</v>
      </c>
      <c r="G367" s="185">
        <v>479200</v>
      </c>
      <c r="H367" s="185">
        <v>0</v>
      </c>
      <c r="I367" s="185">
        <v>479200</v>
      </c>
    </row>
    <row r="368" spans="1:9" ht="19.5" customHeight="1">
      <c r="A368" s="46"/>
      <c r="B368" s="143" t="s">
        <v>343</v>
      </c>
      <c r="C368" s="46" t="s">
        <v>344</v>
      </c>
      <c r="D368" s="185">
        <v>2214271.06</v>
      </c>
      <c r="E368" s="185">
        <v>1164271.06</v>
      </c>
      <c r="F368" s="185">
        <v>1050000</v>
      </c>
      <c r="G368" s="185">
        <v>2214271.06</v>
      </c>
      <c r="H368" s="185">
        <v>1164271.06</v>
      </c>
      <c r="I368" s="185">
        <v>1050000</v>
      </c>
    </row>
    <row r="369" spans="1:9" ht="19.5" customHeight="1">
      <c r="A369" s="46">
        <v>301</v>
      </c>
      <c r="B369" s="143"/>
      <c r="C369" s="46" t="s">
        <v>269</v>
      </c>
      <c r="D369" s="185">
        <v>1063388.06</v>
      </c>
      <c r="E369" s="185">
        <v>847388.06</v>
      </c>
      <c r="F369" s="185">
        <v>216000</v>
      </c>
      <c r="G369" s="185">
        <v>1063388.06</v>
      </c>
      <c r="H369" s="185">
        <v>847388.06</v>
      </c>
      <c r="I369" s="185">
        <v>216000</v>
      </c>
    </row>
    <row r="370" spans="1:9" ht="19.5" customHeight="1">
      <c r="A370" s="46">
        <v>301</v>
      </c>
      <c r="B370" s="143" t="s">
        <v>272</v>
      </c>
      <c r="C370" s="46" t="s">
        <v>273</v>
      </c>
      <c r="D370" s="185">
        <v>29280</v>
      </c>
      <c r="E370" s="185">
        <v>29280</v>
      </c>
      <c r="F370" s="185">
        <v>0</v>
      </c>
      <c r="G370" s="185">
        <v>29280</v>
      </c>
      <c r="H370" s="185">
        <v>29280</v>
      </c>
      <c r="I370" s="185">
        <v>0</v>
      </c>
    </row>
    <row r="371" spans="1:9" ht="19.5" customHeight="1">
      <c r="A371" s="46">
        <v>301</v>
      </c>
      <c r="B371" s="143" t="s">
        <v>274</v>
      </c>
      <c r="C371" s="46" t="s">
        <v>275</v>
      </c>
      <c r="D371" s="185">
        <v>360000</v>
      </c>
      <c r="E371" s="185">
        <v>360000</v>
      </c>
      <c r="F371" s="185">
        <v>0</v>
      </c>
      <c r="G371" s="185">
        <v>360000</v>
      </c>
      <c r="H371" s="185">
        <v>360000</v>
      </c>
      <c r="I371" s="185">
        <v>0</v>
      </c>
    </row>
    <row r="372" spans="1:9" ht="19.5" customHeight="1">
      <c r="A372" s="46">
        <v>301</v>
      </c>
      <c r="B372" s="143" t="s">
        <v>276</v>
      </c>
      <c r="C372" s="46" t="s">
        <v>277</v>
      </c>
      <c r="D372" s="185">
        <v>190264</v>
      </c>
      <c r="E372" s="185">
        <v>190264</v>
      </c>
      <c r="F372" s="185">
        <v>0</v>
      </c>
      <c r="G372" s="185">
        <v>190264</v>
      </c>
      <c r="H372" s="185">
        <v>190264</v>
      </c>
      <c r="I372" s="185">
        <v>0</v>
      </c>
    </row>
    <row r="373" spans="1:9" ht="19.5" customHeight="1">
      <c r="A373" s="46">
        <v>301</v>
      </c>
      <c r="B373" s="143" t="s">
        <v>278</v>
      </c>
      <c r="C373" s="46" t="s">
        <v>279</v>
      </c>
      <c r="D373" s="185">
        <v>60753</v>
      </c>
      <c r="E373" s="185">
        <v>60753</v>
      </c>
      <c r="F373" s="185">
        <v>0</v>
      </c>
      <c r="G373" s="185">
        <v>60753</v>
      </c>
      <c r="H373" s="185">
        <v>60753</v>
      </c>
      <c r="I373" s="185">
        <v>0</v>
      </c>
    </row>
    <row r="374" spans="1:9" ht="19.5" customHeight="1">
      <c r="A374" s="46">
        <v>301</v>
      </c>
      <c r="B374" s="143" t="s">
        <v>280</v>
      </c>
      <c r="C374" s="46" t="s">
        <v>281</v>
      </c>
      <c r="D374" s="185">
        <v>55472</v>
      </c>
      <c r="E374" s="185">
        <v>55472</v>
      </c>
      <c r="F374" s="185">
        <v>0</v>
      </c>
      <c r="G374" s="185">
        <v>55472</v>
      </c>
      <c r="H374" s="185">
        <v>55472</v>
      </c>
      <c r="I374" s="185">
        <v>0</v>
      </c>
    </row>
    <row r="375" spans="1:9" ht="19.5" customHeight="1">
      <c r="A375" s="46">
        <v>301</v>
      </c>
      <c r="B375" s="143" t="s">
        <v>282</v>
      </c>
      <c r="C375" s="46" t="s">
        <v>283</v>
      </c>
      <c r="D375" s="185">
        <v>8921.06</v>
      </c>
      <c r="E375" s="185">
        <v>8921.06</v>
      </c>
      <c r="F375" s="185">
        <v>0</v>
      </c>
      <c r="G375" s="185">
        <v>8921.06</v>
      </c>
      <c r="H375" s="185">
        <v>8921.06</v>
      </c>
      <c r="I375" s="185">
        <v>0</v>
      </c>
    </row>
    <row r="376" spans="1:9" ht="19.5" customHeight="1">
      <c r="A376" s="46">
        <v>301</v>
      </c>
      <c r="B376" s="143" t="s">
        <v>284</v>
      </c>
      <c r="C376" s="46" t="s">
        <v>285</v>
      </c>
      <c r="D376" s="185">
        <v>142698</v>
      </c>
      <c r="E376" s="185">
        <v>142698</v>
      </c>
      <c r="F376" s="185">
        <v>0</v>
      </c>
      <c r="G376" s="185">
        <v>142698</v>
      </c>
      <c r="H376" s="185">
        <v>142698</v>
      </c>
      <c r="I376" s="185">
        <v>0</v>
      </c>
    </row>
    <row r="377" spans="1:9" ht="19.5" customHeight="1">
      <c r="A377" s="46">
        <v>301</v>
      </c>
      <c r="B377" s="143" t="s">
        <v>286</v>
      </c>
      <c r="C377" s="46" t="s">
        <v>287</v>
      </c>
      <c r="D377" s="185">
        <v>116000</v>
      </c>
      <c r="E377" s="185">
        <v>0</v>
      </c>
      <c r="F377" s="185">
        <v>116000</v>
      </c>
      <c r="G377" s="185">
        <v>116000</v>
      </c>
      <c r="H377" s="185">
        <v>0</v>
      </c>
      <c r="I377" s="185">
        <v>116000</v>
      </c>
    </row>
    <row r="378" spans="1:9" ht="19.5" customHeight="1">
      <c r="A378" s="46">
        <v>301</v>
      </c>
      <c r="B378" s="143" t="s">
        <v>286</v>
      </c>
      <c r="C378" s="46" t="s">
        <v>287</v>
      </c>
      <c r="D378" s="185">
        <v>100000</v>
      </c>
      <c r="E378" s="185">
        <v>0</v>
      </c>
      <c r="F378" s="185">
        <v>100000</v>
      </c>
      <c r="G378" s="185">
        <v>100000</v>
      </c>
      <c r="H378" s="185">
        <v>0</v>
      </c>
      <c r="I378" s="185">
        <v>100000</v>
      </c>
    </row>
    <row r="379" spans="1:9" ht="19.5" customHeight="1">
      <c r="A379" s="46">
        <v>302</v>
      </c>
      <c r="B379" s="143"/>
      <c r="C379" s="46" t="s">
        <v>288</v>
      </c>
      <c r="D379" s="185">
        <v>1067723</v>
      </c>
      <c r="E379" s="185">
        <v>308723</v>
      </c>
      <c r="F379" s="185">
        <v>759000</v>
      </c>
      <c r="G379" s="185">
        <v>1067723</v>
      </c>
      <c r="H379" s="185">
        <v>308723</v>
      </c>
      <c r="I379" s="185">
        <v>759000</v>
      </c>
    </row>
    <row r="380" spans="1:9" ht="19.5" customHeight="1">
      <c r="A380" s="46">
        <v>302</v>
      </c>
      <c r="B380" s="143" t="s">
        <v>270</v>
      </c>
      <c r="C380" s="46" t="s">
        <v>289</v>
      </c>
      <c r="D380" s="185">
        <v>11400</v>
      </c>
      <c r="E380" s="185">
        <v>11400</v>
      </c>
      <c r="F380" s="185">
        <v>0</v>
      </c>
      <c r="G380" s="185">
        <v>11400</v>
      </c>
      <c r="H380" s="185">
        <v>11400</v>
      </c>
      <c r="I380" s="185">
        <v>0</v>
      </c>
    </row>
    <row r="381" spans="1:9" ht="19.5" customHeight="1">
      <c r="A381" s="46">
        <v>302</v>
      </c>
      <c r="B381" s="143" t="s">
        <v>270</v>
      </c>
      <c r="C381" s="46" t="s">
        <v>289</v>
      </c>
      <c r="D381" s="185">
        <v>80000</v>
      </c>
      <c r="E381" s="185">
        <v>0</v>
      </c>
      <c r="F381" s="185">
        <v>80000</v>
      </c>
      <c r="G381" s="185">
        <v>80000</v>
      </c>
      <c r="H381" s="185">
        <v>0</v>
      </c>
      <c r="I381" s="185">
        <v>80000</v>
      </c>
    </row>
    <row r="382" spans="1:9" ht="19.5" customHeight="1">
      <c r="A382" s="46">
        <v>302</v>
      </c>
      <c r="B382" s="143" t="s">
        <v>272</v>
      </c>
      <c r="C382" s="46" t="s">
        <v>290</v>
      </c>
      <c r="D382" s="185">
        <v>10000</v>
      </c>
      <c r="E382" s="185">
        <v>0</v>
      </c>
      <c r="F382" s="185">
        <v>10000</v>
      </c>
      <c r="G382" s="185">
        <v>10000</v>
      </c>
      <c r="H382" s="185">
        <v>0</v>
      </c>
      <c r="I382" s="185">
        <v>10000</v>
      </c>
    </row>
    <row r="383" spans="1:9" ht="19.5" customHeight="1">
      <c r="A383" s="46">
        <v>302</v>
      </c>
      <c r="B383" s="143" t="s">
        <v>272</v>
      </c>
      <c r="C383" s="46" t="s">
        <v>290</v>
      </c>
      <c r="D383" s="185">
        <v>10000</v>
      </c>
      <c r="E383" s="185">
        <v>0</v>
      </c>
      <c r="F383" s="185">
        <v>10000</v>
      </c>
      <c r="G383" s="185">
        <v>10000</v>
      </c>
      <c r="H383" s="185">
        <v>0</v>
      </c>
      <c r="I383" s="185">
        <v>10000</v>
      </c>
    </row>
    <row r="384" spans="1:9" ht="19.5" customHeight="1">
      <c r="A384" s="46">
        <v>302</v>
      </c>
      <c r="B384" s="143" t="s">
        <v>272</v>
      </c>
      <c r="C384" s="46" t="s">
        <v>290</v>
      </c>
      <c r="D384" s="185">
        <v>2550</v>
      </c>
      <c r="E384" s="185">
        <v>2550</v>
      </c>
      <c r="F384" s="185">
        <v>0</v>
      </c>
      <c r="G384" s="185">
        <v>2550</v>
      </c>
      <c r="H384" s="185">
        <v>2550</v>
      </c>
      <c r="I384" s="185">
        <v>0</v>
      </c>
    </row>
    <row r="385" spans="1:9" ht="19.5" customHeight="1">
      <c r="A385" s="46">
        <v>302</v>
      </c>
      <c r="B385" s="143" t="s">
        <v>291</v>
      </c>
      <c r="C385" s="46" t="s">
        <v>292</v>
      </c>
      <c r="D385" s="185">
        <v>10000</v>
      </c>
      <c r="E385" s="185">
        <v>0</v>
      </c>
      <c r="F385" s="185">
        <v>10000</v>
      </c>
      <c r="G385" s="185">
        <v>10000</v>
      </c>
      <c r="H385" s="185">
        <v>0</v>
      </c>
      <c r="I385" s="185">
        <v>10000</v>
      </c>
    </row>
    <row r="386" spans="1:9" ht="19.5" customHeight="1">
      <c r="A386" s="46">
        <v>302</v>
      </c>
      <c r="B386" s="143" t="s">
        <v>291</v>
      </c>
      <c r="C386" s="46" t="s">
        <v>292</v>
      </c>
      <c r="D386" s="185">
        <v>1050</v>
      </c>
      <c r="E386" s="185">
        <v>1050</v>
      </c>
      <c r="F386" s="185">
        <v>0</v>
      </c>
      <c r="G386" s="185">
        <v>1050</v>
      </c>
      <c r="H386" s="185">
        <v>1050</v>
      </c>
      <c r="I386" s="185">
        <v>0</v>
      </c>
    </row>
    <row r="387" spans="1:9" ht="19.5" customHeight="1">
      <c r="A387" s="46">
        <v>302</v>
      </c>
      <c r="B387" s="143" t="s">
        <v>293</v>
      </c>
      <c r="C387" s="46" t="s">
        <v>294</v>
      </c>
      <c r="D387" s="185">
        <v>25000</v>
      </c>
      <c r="E387" s="185">
        <v>0</v>
      </c>
      <c r="F387" s="185">
        <v>25000</v>
      </c>
      <c r="G387" s="185">
        <v>25000</v>
      </c>
      <c r="H387" s="185">
        <v>0</v>
      </c>
      <c r="I387" s="185">
        <v>25000</v>
      </c>
    </row>
    <row r="388" spans="1:9" ht="19.5" customHeight="1">
      <c r="A388" s="46">
        <v>302</v>
      </c>
      <c r="B388" s="143" t="s">
        <v>293</v>
      </c>
      <c r="C388" s="46" t="s">
        <v>294</v>
      </c>
      <c r="D388" s="185">
        <v>4050</v>
      </c>
      <c r="E388" s="185">
        <v>4050</v>
      </c>
      <c r="F388" s="185">
        <v>0</v>
      </c>
      <c r="G388" s="185">
        <v>4050</v>
      </c>
      <c r="H388" s="185">
        <v>4050</v>
      </c>
      <c r="I388" s="185">
        <v>0</v>
      </c>
    </row>
    <row r="389" spans="1:9" ht="19.5" customHeight="1">
      <c r="A389" s="46">
        <v>302</v>
      </c>
      <c r="B389" s="143" t="s">
        <v>295</v>
      </c>
      <c r="C389" s="46" t="s">
        <v>296</v>
      </c>
      <c r="D389" s="185">
        <v>30000</v>
      </c>
      <c r="E389" s="185">
        <v>0</v>
      </c>
      <c r="F389" s="185">
        <v>30000</v>
      </c>
      <c r="G389" s="185">
        <v>30000</v>
      </c>
      <c r="H389" s="185">
        <v>0</v>
      </c>
      <c r="I389" s="185">
        <v>30000</v>
      </c>
    </row>
    <row r="390" spans="1:9" ht="19.5" customHeight="1">
      <c r="A390" s="46">
        <v>302</v>
      </c>
      <c r="B390" s="143" t="s">
        <v>295</v>
      </c>
      <c r="C390" s="46" t="s">
        <v>296</v>
      </c>
      <c r="D390" s="185">
        <v>23250</v>
      </c>
      <c r="E390" s="185">
        <v>23250</v>
      </c>
      <c r="F390" s="185">
        <v>0</v>
      </c>
      <c r="G390" s="185">
        <v>23250</v>
      </c>
      <c r="H390" s="185">
        <v>23250</v>
      </c>
      <c r="I390" s="185">
        <v>0</v>
      </c>
    </row>
    <row r="391" spans="1:9" ht="19.5" customHeight="1">
      <c r="A391" s="46">
        <v>302</v>
      </c>
      <c r="B391" s="143" t="s">
        <v>295</v>
      </c>
      <c r="C391" s="46" t="s">
        <v>296</v>
      </c>
      <c r="D391" s="185">
        <v>30000</v>
      </c>
      <c r="E391" s="185">
        <v>0</v>
      </c>
      <c r="F391" s="185">
        <v>30000</v>
      </c>
      <c r="G391" s="185">
        <v>30000</v>
      </c>
      <c r="H391" s="185">
        <v>0</v>
      </c>
      <c r="I391" s="185">
        <v>30000</v>
      </c>
    </row>
    <row r="392" spans="1:9" ht="19.5" customHeight="1">
      <c r="A392" s="46">
        <v>302</v>
      </c>
      <c r="B392" s="143" t="s">
        <v>280</v>
      </c>
      <c r="C392" s="46" t="s">
        <v>297</v>
      </c>
      <c r="D392" s="185">
        <v>20000</v>
      </c>
      <c r="E392" s="185">
        <v>0</v>
      </c>
      <c r="F392" s="185">
        <v>20000</v>
      </c>
      <c r="G392" s="185">
        <v>20000</v>
      </c>
      <c r="H392" s="185">
        <v>0</v>
      </c>
      <c r="I392" s="185">
        <v>20000</v>
      </c>
    </row>
    <row r="393" spans="1:9" ht="19.5" customHeight="1">
      <c r="A393" s="46">
        <v>302</v>
      </c>
      <c r="B393" s="143" t="s">
        <v>280</v>
      </c>
      <c r="C393" s="46" t="s">
        <v>297</v>
      </c>
      <c r="D393" s="185">
        <v>220000</v>
      </c>
      <c r="E393" s="185">
        <v>0</v>
      </c>
      <c r="F393" s="185">
        <v>220000</v>
      </c>
      <c r="G393" s="185">
        <v>220000</v>
      </c>
      <c r="H393" s="185">
        <v>0</v>
      </c>
      <c r="I393" s="185">
        <v>220000</v>
      </c>
    </row>
    <row r="394" spans="1:9" ht="19.5" customHeight="1">
      <c r="A394" s="46">
        <v>302</v>
      </c>
      <c r="B394" s="143" t="s">
        <v>280</v>
      </c>
      <c r="C394" s="46" t="s">
        <v>297</v>
      </c>
      <c r="D394" s="185">
        <v>30750</v>
      </c>
      <c r="E394" s="185">
        <v>30750</v>
      </c>
      <c r="F394" s="185">
        <v>0</v>
      </c>
      <c r="G394" s="185">
        <v>30750</v>
      </c>
      <c r="H394" s="185">
        <v>30750</v>
      </c>
      <c r="I394" s="185">
        <v>0</v>
      </c>
    </row>
    <row r="395" spans="1:9" ht="19.5" customHeight="1">
      <c r="A395" s="46">
        <v>302</v>
      </c>
      <c r="B395" s="143" t="s">
        <v>284</v>
      </c>
      <c r="C395" s="46" t="s">
        <v>298</v>
      </c>
      <c r="D395" s="185">
        <v>1050</v>
      </c>
      <c r="E395" s="185">
        <v>1050</v>
      </c>
      <c r="F395" s="185">
        <v>0</v>
      </c>
      <c r="G395" s="185">
        <v>1050</v>
      </c>
      <c r="H395" s="185">
        <v>1050</v>
      </c>
      <c r="I395" s="185">
        <v>0</v>
      </c>
    </row>
    <row r="396" spans="1:9" ht="19.5" customHeight="1">
      <c r="A396" s="46">
        <v>302</v>
      </c>
      <c r="B396" s="143" t="s">
        <v>284</v>
      </c>
      <c r="C396" s="46" t="s">
        <v>298</v>
      </c>
      <c r="D396" s="185">
        <v>20000</v>
      </c>
      <c r="E396" s="185">
        <v>0</v>
      </c>
      <c r="F396" s="185">
        <v>20000</v>
      </c>
      <c r="G396" s="185">
        <v>20000</v>
      </c>
      <c r="H396" s="185">
        <v>0</v>
      </c>
      <c r="I396" s="185">
        <v>20000</v>
      </c>
    </row>
    <row r="397" spans="1:9" ht="19.5" customHeight="1">
      <c r="A397" s="46">
        <v>302</v>
      </c>
      <c r="B397" s="143" t="s">
        <v>284</v>
      </c>
      <c r="C397" s="46" t="s">
        <v>298</v>
      </c>
      <c r="D397" s="185">
        <v>70000</v>
      </c>
      <c r="E397" s="185">
        <v>0</v>
      </c>
      <c r="F397" s="185">
        <v>70000</v>
      </c>
      <c r="G397" s="185">
        <v>70000</v>
      </c>
      <c r="H397" s="185">
        <v>0</v>
      </c>
      <c r="I397" s="185">
        <v>70000</v>
      </c>
    </row>
    <row r="398" spans="1:9" ht="19.5" customHeight="1">
      <c r="A398" s="46">
        <v>302</v>
      </c>
      <c r="B398" s="143" t="s">
        <v>299</v>
      </c>
      <c r="C398" s="46" t="s">
        <v>300</v>
      </c>
      <c r="D398" s="185">
        <v>5250</v>
      </c>
      <c r="E398" s="185">
        <v>5250</v>
      </c>
      <c r="F398" s="185">
        <v>0</v>
      </c>
      <c r="G398" s="185">
        <v>5250</v>
      </c>
      <c r="H398" s="185">
        <v>5250</v>
      </c>
      <c r="I398" s="185">
        <v>0</v>
      </c>
    </row>
    <row r="399" spans="1:9" ht="19.5" customHeight="1">
      <c r="A399" s="46">
        <v>302</v>
      </c>
      <c r="B399" s="143" t="s">
        <v>299</v>
      </c>
      <c r="C399" s="46" t="s">
        <v>300</v>
      </c>
      <c r="D399" s="185">
        <v>5000</v>
      </c>
      <c r="E399" s="185">
        <v>0</v>
      </c>
      <c r="F399" s="185">
        <v>5000</v>
      </c>
      <c r="G399" s="185">
        <v>5000</v>
      </c>
      <c r="H399" s="185">
        <v>0</v>
      </c>
      <c r="I399" s="185">
        <v>5000</v>
      </c>
    </row>
    <row r="400" spans="1:9" ht="19.5" customHeight="1">
      <c r="A400" s="46">
        <v>302</v>
      </c>
      <c r="B400" s="143" t="s">
        <v>301</v>
      </c>
      <c r="C400" s="46" t="s">
        <v>302</v>
      </c>
      <c r="D400" s="185">
        <v>5000</v>
      </c>
      <c r="E400" s="185">
        <v>0</v>
      </c>
      <c r="F400" s="185">
        <v>5000</v>
      </c>
      <c r="G400" s="185">
        <v>5000</v>
      </c>
      <c r="H400" s="185">
        <v>0</v>
      </c>
      <c r="I400" s="185">
        <v>5000</v>
      </c>
    </row>
    <row r="401" spans="1:9" ht="19.5" customHeight="1">
      <c r="A401" s="46">
        <v>302</v>
      </c>
      <c r="B401" s="143" t="s">
        <v>303</v>
      </c>
      <c r="C401" s="46" t="s">
        <v>304</v>
      </c>
      <c r="D401" s="185">
        <v>20000</v>
      </c>
      <c r="E401" s="185">
        <v>0</v>
      </c>
      <c r="F401" s="185">
        <v>20000</v>
      </c>
      <c r="G401" s="185">
        <v>20000</v>
      </c>
      <c r="H401" s="185">
        <v>0</v>
      </c>
      <c r="I401" s="185">
        <v>20000</v>
      </c>
    </row>
    <row r="402" spans="1:9" ht="19.5" customHeight="1">
      <c r="A402" s="46">
        <v>302</v>
      </c>
      <c r="B402" s="143" t="s">
        <v>303</v>
      </c>
      <c r="C402" s="46" t="s">
        <v>304</v>
      </c>
      <c r="D402" s="185">
        <v>3300</v>
      </c>
      <c r="E402" s="185">
        <v>3300</v>
      </c>
      <c r="F402" s="185">
        <v>0</v>
      </c>
      <c r="G402" s="185">
        <v>3300</v>
      </c>
      <c r="H402" s="185">
        <v>3300</v>
      </c>
      <c r="I402" s="185">
        <v>0</v>
      </c>
    </row>
    <row r="403" spans="1:9" ht="19.5" customHeight="1">
      <c r="A403" s="46">
        <v>302</v>
      </c>
      <c r="B403" s="143" t="s">
        <v>325</v>
      </c>
      <c r="C403" s="46" t="s">
        <v>326</v>
      </c>
      <c r="D403" s="185">
        <v>50000</v>
      </c>
      <c r="E403" s="185">
        <v>0</v>
      </c>
      <c r="F403" s="185">
        <v>50000</v>
      </c>
      <c r="G403" s="185">
        <v>50000</v>
      </c>
      <c r="H403" s="185">
        <v>0</v>
      </c>
      <c r="I403" s="185">
        <v>50000</v>
      </c>
    </row>
    <row r="404" spans="1:9" ht="19.5" customHeight="1">
      <c r="A404" s="46">
        <v>302</v>
      </c>
      <c r="B404" s="143" t="s">
        <v>332</v>
      </c>
      <c r="C404" s="46" t="s">
        <v>333</v>
      </c>
      <c r="D404" s="185">
        <v>20000</v>
      </c>
      <c r="E404" s="185">
        <v>0</v>
      </c>
      <c r="F404" s="185">
        <v>20000</v>
      </c>
      <c r="G404" s="185">
        <v>20000</v>
      </c>
      <c r="H404" s="185">
        <v>0</v>
      </c>
      <c r="I404" s="185">
        <v>20000</v>
      </c>
    </row>
    <row r="405" spans="1:9" ht="19.5" customHeight="1">
      <c r="A405" s="46">
        <v>302</v>
      </c>
      <c r="B405" s="143" t="s">
        <v>332</v>
      </c>
      <c r="C405" s="46" t="s">
        <v>333</v>
      </c>
      <c r="D405" s="185">
        <v>20000</v>
      </c>
      <c r="E405" s="185">
        <v>0</v>
      </c>
      <c r="F405" s="185">
        <v>20000</v>
      </c>
      <c r="G405" s="185">
        <v>20000</v>
      </c>
      <c r="H405" s="185">
        <v>0</v>
      </c>
      <c r="I405" s="185">
        <v>20000</v>
      </c>
    </row>
    <row r="406" spans="1:9" ht="19.5" customHeight="1">
      <c r="A406" s="46">
        <v>302</v>
      </c>
      <c r="B406" s="143" t="s">
        <v>305</v>
      </c>
      <c r="C406" s="46" t="s">
        <v>306</v>
      </c>
      <c r="D406" s="185">
        <v>20000</v>
      </c>
      <c r="E406" s="185">
        <v>0</v>
      </c>
      <c r="F406" s="185">
        <v>20000</v>
      </c>
      <c r="G406" s="185">
        <v>20000</v>
      </c>
      <c r="H406" s="185">
        <v>0</v>
      </c>
      <c r="I406" s="185">
        <v>20000</v>
      </c>
    </row>
    <row r="407" spans="1:9" ht="19.5" customHeight="1">
      <c r="A407" s="46">
        <v>302</v>
      </c>
      <c r="B407" s="143" t="s">
        <v>307</v>
      </c>
      <c r="C407" s="46" t="s">
        <v>308</v>
      </c>
      <c r="D407" s="185">
        <v>23783</v>
      </c>
      <c r="E407" s="185">
        <v>23783</v>
      </c>
      <c r="F407" s="185">
        <v>0</v>
      </c>
      <c r="G407" s="185">
        <v>23783</v>
      </c>
      <c r="H407" s="185">
        <v>23783</v>
      </c>
      <c r="I407" s="185">
        <v>0</v>
      </c>
    </row>
    <row r="408" spans="1:9" ht="19.5" customHeight="1">
      <c r="A408" s="46">
        <v>302</v>
      </c>
      <c r="B408" s="143" t="s">
        <v>309</v>
      </c>
      <c r="C408" s="46" t="s">
        <v>310</v>
      </c>
      <c r="D408" s="185">
        <v>128400</v>
      </c>
      <c r="E408" s="185">
        <v>128400</v>
      </c>
      <c r="F408" s="185">
        <v>0</v>
      </c>
      <c r="G408" s="185">
        <v>128400</v>
      </c>
      <c r="H408" s="185">
        <v>128400</v>
      </c>
      <c r="I408" s="185">
        <v>0</v>
      </c>
    </row>
    <row r="409" spans="1:9" ht="19.5" customHeight="1">
      <c r="A409" s="46">
        <v>302</v>
      </c>
      <c r="B409" s="143" t="s">
        <v>309</v>
      </c>
      <c r="C409" s="46" t="s">
        <v>310</v>
      </c>
      <c r="D409" s="185">
        <v>10000</v>
      </c>
      <c r="E409" s="185">
        <v>0</v>
      </c>
      <c r="F409" s="185">
        <v>10000</v>
      </c>
      <c r="G409" s="185">
        <v>10000</v>
      </c>
      <c r="H409" s="185">
        <v>0</v>
      </c>
      <c r="I409" s="185">
        <v>10000</v>
      </c>
    </row>
    <row r="410" spans="1:9" ht="19.5" customHeight="1">
      <c r="A410" s="46">
        <v>302</v>
      </c>
      <c r="B410" s="143" t="s">
        <v>309</v>
      </c>
      <c r="C410" s="46" t="s">
        <v>310</v>
      </c>
      <c r="D410" s="185">
        <v>10900</v>
      </c>
      <c r="E410" s="185">
        <v>0</v>
      </c>
      <c r="F410" s="185">
        <v>10900</v>
      </c>
      <c r="G410" s="185">
        <v>10900</v>
      </c>
      <c r="H410" s="185">
        <v>0</v>
      </c>
      <c r="I410" s="185">
        <v>10900</v>
      </c>
    </row>
    <row r="411" spans="1:9" ht="19.5" customHeight="1">
      <c r="A411" s="46">
        <v>302</v>
      </c>
      <c r="B411" s="143" t="s">
        <v>286</v>
      </c>
      <c r="C411" s="46" t="s">
        <v>311</v>
      </c>
      <c r="D411" s="185">
        <v>40000</v>
      </c>
      <c r="E411" s="185">
        <v>0</v>
      </c>
      <c r="F411" s="185">
        <v>40000</v>
      </c>
      <c r="G411" s="185">
        <v>40000</v>
      </c>
      <c r="H411" s="185">
        <v>0</v>
      </c>
      <c r="I411" s="185">
        <v>40000</v>
      </c>
    </row>
    <row r="412" spans="1:9" ht="19.5" customHeight="1">
      <c r="A412" s="46">
        <v>302</v>
      </c>
      <c r="B412" s="143" t="s">
        <v>286</v>
      </c>
      <c r="C412" s="46" t="s">
        <v>311</v>
      </c>
      <c r="D412" s="185">
        <v>20000</v>
      </c>
      <c r="E412" s="185">
        <v>0</v>
      </c>
      <c r="F412" s="185">
        <v>20000</v>
      </c>
      <c r="G412" s="185">
        <v>20000</v>
      </c>
      <c r="H412" s="185">
        <v>0</v>
      </c>
      <c r="I412" s="185">
        <v>20000</v>
      </c>
    </row>
    <row r="413" spans="1:9" ht="19.5" customHeight="1">
      <c r="A413" s="46">
        <v>302</v>
      </c>
      <c r="B413" s="143" t="s">
        <v>286</v>
      </c>
      <c r="C413" s="46" t="s">
        <v>311</v>
      </c>
      <c r="D413" s="185">
        <v>86990</v>
      </c>
      <c r="E413" s="185">
        <v>73890</v>
      </c>
      <c r="F413" s="185">
        <v>13100</v>
      </c>
      <c r="G413" s="185">
        <v>86990</v>
      </c>
      <c r="H413" s="185">
        <v>73890</v>
      </c>
      <c r="I413" s="185">
        <v>13100</v>
      </c>
    </row>
    <row r="414" spans="1:9" ht="19.5" customHeight="1">
      <c r="A414" s="46">
        <v>303</v>
      </c>
      <c r="B414" s="143"/>
      <c r="C414" s="46" t="s">
        <v>312</v>
      </c>
      <c r="D414" s="185">
        <v>8160</v>
      </c>
      <c r="E414" s="185">
        <v>8160</v>
      </c>
      <c r="F414" s="185">
        <v>0</v>
      </c>
      <c r="G414" s="185">
        <v>8160</v>
      </c>
      <c r="H414" s="185">
        <v>8160</v>
      </c>
      <c r="I414" s="185">
        <v>0</v>
      </c>
    </row>
    <row r="415" spans="1:9" ht="19.5" customHeight="1">
      <c r="A415" s="46">
        <v>303</v>
      </c>
      <c r="B415" s="143" t="s">
        <v>272</v>
      </c>
      <c r="C415" s="46" t="s">
        <v>313</v>
      </c>
      <c r="D415" s="185">
        <v>8160</v>
      </c>
      <c r="E415" s="185">
        <v>8160</v>
      </c>
      <c r="F415" s="185">
        <v>0</v>
      </c>
      <c r="G415" s="185">
        <v>8160</v>
      </c>
      <c r="H415" s="185">
        <v>8160</v>
      </c>
      <c r="I415" s="185">
        <v>0</v>
      </c>
    </row>
    <row r="416" spans="1:9" ht="19.5" customHeight="1">
      <c r="A416" s="46">
        <v>310</v>
      </c>
      <c r="B416" s="143"/>
      <c r="C416" s="46" t="s">
        <v>314</v>
      </c>
      <c r="D416" s="185">
        <v>75000</v>
      </c>
      <c r="E416" s="185">
        <v>0</v>
      </c>
      <c r="F416" s="185">
        <v>75000</v>
      </c>
      <c r="G416" s="185">
        <v>75000</v>
      </c>
      <c r="H416" s="185">
        <v>0</v>
      </c>
      <c r="I416" s="185">
        <v>75000</v>
      </c>
    </row>
    <row r="417" spans="1:9" ht="19.5" customHeight="1">
      <c r="A417" s="46">
        <v>310</v>
      </c>
      <c r="B417" s="143" t="s">
        <v>272</v>
      </c>
      <c r="C417" s="46" t="s">
        <v>315</v>
      </c>
      <c r="D417" s="185">
        <v>75000</v>
      </c>
      <c r="E417" s="185">
        <v>0</v>
      </c>
      <c r="F417" s="185">
        <v>75000</v>
      </c>
      <c r="G417" s="185">
        <v>75000</v>
      </c>
      <c r="H417" s="185">
        <v>0</v>
      </c>
      <c r="I417" s="185">
        <v>75000</v>
      </c>
    </row>
    <row r="418" spans="1:9" ht="19.5" customHeight="1">
      <c r="A418" s="46"/>
      <c r="B418" s="143" t="s">
        <v>345</v>
      </c>
      <c r="C418" s="46" t="s">
        <v>346</v>
      </c>
      <c r="D418" s="185">
        <v>2865058.84</v>
      </c>
      <c r="E418" s="185">
        <v>1979058.84</v>
      </c>
      <c r="F418" s="185">
        <v>886000</v>
      </c>
      <c r="G418" s="185">
        <v>2865058.84</v>
      </c>
      <c r="H418" s="185">
        <v>1979058.84</v>
      </c>
      <c r="I418" s="185">
        <v>886000</v>
      </c>
    </row>
    <row r="419" spans="1:9" ht="19.5" customHeight="1">
      <c r="A419" s="46">
        <v>301</v>
      </c>
      <c r="B419" s="143"/>
      <c r="C419" s="46" t="s">
        <v>269</v>
      </c>
      <c r="D419" s="185">
        <v>1883233.84</v>
      </c>
      <c r="E419" s="185">
        <v>1713533.84</v>
      </c>
      <c r="F419" s="185">
        <v>169700</v>
      </c>
      <c r="G419" s="185">
        <v>1883233.84</v>
      </c>
      <c r="H419" s="185">
        <v>1713533.84</v>
      </c>
      <c r="I419" s="185">
        <v>169700</v>
      </c>
    </row>
    <row r="420" spans="1:9" ht="19.5" customHeight="1">
      <c r="A420" s="46">
        <v>301</v>
      </c>
      <c r="B420" s="143" t="s">
        <v>270</v>
      </c>
      <c r="C420" s="46" t="s">
        <v>271</v>
      </c>
      <c r="D420" s="185">
        <v>527896</v>
      </c>
      <c r="E420" s="185">
        <v>496296</v>
      </c>
      <c r="F420" s="185">
        <v>31600</v>
      </c>
      <c r="G420" s="185">
        <v>527896</v>
      </c>
      <c r="H420" s="185">
        <v>496296</v>
      </c>
      <c r="I420" s="185">
        <v>31600</v>
      </c>
    </row>
    <row r="421" spans="1:9" ht="19.5" customHeight="1">
      <c r="A421" s="46">
        <v>301</v>
      </c>
      <c r="B421" s="143" t="s">
        <v>272</v>
      </c>
      <c r="C421" s="46" t="s">
        <v>273</v>
      </c>
      <c r="D421" s="185">
        <v>404424</v>
      </c>
      <c r="E421" s="185">
        <v>378324</v>
      </c>
      <c r="F421" s="185">
        <v>26100</v>
      </c>
      <c r="G421" s="185">
        <v>404424</v>
      </c>
      <c r="H421" s="185">
        <v>378324</v>
      </c>
      <c r="I421" s="185">
        <v>26100</v>
      </c>
    </row>
    <row r="422" spans="1:9" ht="19.5" customHeight="1">
      <c r="A422" s="46">
        <v>301</v>
      </c>
      <c r="B422" s="143" t="s">
        <v>274</v>
      </c>
      <c r="C422" s="46" t="s">
        <v>275</v>
      </c>
      <c r="D422" s="185">
        <v>356458</v>
      </c>
      <c r="E422" s="185">
        <v>353358</v>
      </c>
      <c r="F422" s="185">
        <v>3100</v>
      </c>
      <c r="G422" s="185">
        <v>356458</v>
      </c>
      <c r="H422" s="185">
        <v>353358</v>
      </c>
      <c r="I422" s="185">
        <v>3100</v>
      </c>
    </row>
    <row r="423" spans="1:9" ht="19.5" customHeight="1">
      <c r="A423" s="46">
        <v>301</v>
      </c>
      <c r="B423" s="143" t="s">
        <v>295</v>
      </c>
      <c r="C423" s="46" t="s">
        <v>318</v>
      </c>
      <c r="D423" s="185">
        <v>58320</v>
      </c>
      <c r="E423" s="185">
        <v>42420</v>
      </c>
      <c r="F423" s="185">
        <v>15900</v>
      </c>
      <c r="G423" s="185">
        <v>58320</v>
      </c>
      <c r="H423" s="185">
        <v>42420</v>
      </c>
      <c r="I423" s="185">
        <v>15900</v>
      </c>
    </row>
    <row r="424" spans="1:9" ht="19.5" customHeight="1">
      <c r="A424" s="46">
        <v>301</v>
      </c>
      <c r="B424" s="143" t="s">
        <v>276</v>
      </c>
      <c r="C424" s="46" t="s">
        <v>277</v>
      </c>
      <c r="D424" s="185">
        <v>186755</v>
      </c>
      <c r="E424" s="185">
        <v>186755</v>
      </c>
      <c r="F424" s="185">
        <v>0</v>
      </c>
      <c r="G424" s="185">
        <v>186755</v>
      </c>
      <c r="H424" s="185">
        <v>186755</v>
      </c>
      <c r="I424" s="185">
        <v>0</v>
      </c>
    </row>
    <row r="425" spans="1:9" ht="19.5" customHeight="1">
      <c r="A425" s="46">
        <v>301</v>
      </c>
      <c r="B425" s="143" t="s">
        <v>278</v>
      </c>
      <c r="C425" s="46" t="s">
        <v>279</v>
      </c>
      <c r="D425" s="185">
        <v>60632</v>
      </c>
      <c r="E425" s="185">
        <v>60632</v>
      </c>
      <c r="F425" s="185">
        <v>0</v>
      </c>
      <c r="G425" s="185">
        <v>60632</v>
      </c>
      <c r="H425" s="185">
        <v>60632</v>
      </c>
      <c r="I425" s="185">
        <v>0</v>
      </c>
    </row>
    <row r="426" spans="1:9" ht="19.5" customHeight="1">
      <c r="A426" s="46">
        <v>301</v>
      </c>
      <c r="B426" s="143" t="s">
        <v>280</v>
      </c>
      <c r="C426" s="46" t="s">
        <v>281</v>
      </c>
      <c r="D426" s="185">
        <v>47047</v>
      </c>
      <c r="E426" s="185">
        <v>47047</v>
      </c>
      <c r="F426" s="185">
        <v>0</v>
      </c>
      <c r="G426" s="185">
        <v>47047</v>
      </c>
      <c r="H426" s="185">
        <v>47047</v>
      </c>
      <c r="I426" s="185">
        <v>0</v>
      </c>
    </row>
    <row r="427" spans="1:9" ht="19.5" customHeight="1">
      <c r="A427" s="46">
        <v>301</v>
      </c>
      <c r="B427" s="143" t="s">
        <v>282</v>
      </c>
      <c r="C427" s="46" t="s">
        <v>283</v>
      </c>
      <c r="D427" s="185">
        <v>21634.84</v>
      </c>
      <c r="E427" s="185">
        <v>8634.84</v>
      </c>
      <c r="F427" s="185">
        <v>13000</v>
      </c>
      <c r="G427" s="185">
        <v>21634.84</v>
      </c>
      <c r="H427" s="185">
        <v>8634.84</v>
      </c>
      <c r="I427" s="185">
        <v>13000</v>
      </c>
    </row>
    <row r="428" spans="1:9" ht="19.5" customHeight="1">
      <c r="A428" s="46">
        <v>301</v>
      </c>
      <c r="B428" s="143" t="s">
        <v>284</v>
      </c>
      <c r="C428" s="46" t="s">
        <v>285</v>
      </c>
      <c r="D428" s="185">
        <v>140067</v>
      </c>
      <c r="E428" s="185">
        <v>140067</v>
      </c>
      <c r="F428" s="185">
        <v>0</v>
      </c>
      <c r="G428" s="185">
        <v>140067</v>
      </c>
      <c r="H428" s="185">
        <v>140067</v>
      </c>
      <c r="I428" s="185">
        <v>0</v>
      </c>
    </row>
    <row r="429" spans="1:9" ht="19.5" customHeight="1">
      <c r="A429" s="46">
        <v>301</v>
      </c>
      <c r="B429" s="143" t="s">
        <v>286</v>
      </c>
      <c r="C429" s="46" t="s">
        <v>287</v>
      </c>
      <c r="D429" s="185">
        <v>80000</v>
      </c>
      <c r="E429" s="185">
        <v>0</v>
      </c>
      <c r="F429" s="185">
        <v>80000</v>
      </c>
      <c r="G429" s="185">
        <v>80000</v>
      </c>
      <c r="H429" s="185">
        <v>0</v>
      </c>
      <c r="I429" s="185">
        <v>80000</v>
      </c>
    </row>
    <row r="430" spans="1:9" ht="19.5" customHeight="1">
      <c r="A430" s="46">
        <v>302</v>
      </c>
      <c r="B430" s="143"/>
      <c r="C430" s="46" t="s">
        <v>288</v>
      </c>
      <c r="D430" s="185">
        <v>919905</v>
      </c>
      <c r="E430" s="185">
        <v>263605</v>
      </c>
      <c r="F430" s="185">
        <v>656300</v>
      </c>
      <c r="G430" s="185">
        <v>919905</v>
      </c>
      <c r="H430" s="185">
        <v>263605</v>
      </c>
      <c r="I430" s="185">
        <v>656300</v>
      </c>
    </row>
    <row r="431" spans="1:9" ht="19.5" customHeight="1">
      <c r="A431" s="46">
        <v>302</v>
      </c>
      <c r="B431" s="143" t="s">
        <v>270</v>
      </c>
      <c r="C431" s="46" t="s">
        <v>289</v>
      </c>
      <c r="D431" s="185">
        <v>101300</v>
      </c>
      <c r="E431" s="185">
        <v>0</v>
      </c>
      <c r="F431" s="185">
        <v>101300</v>
      </c>
      <c r="G431" s="185">
        <v>101300</v>
      </c>
      <c r="H431" s="185">
        <v>0</v>
      </c>
      <c r="I431" s="185">
        <v>101300</v>
      </c>
    </row>
    <row r="432" spans="1:9" ht="19.5" customHeight="1">
      <c r="A432" s="46">
        <v>302</v>
      </c>
      <c r="B432" s="143" t="s">
        <v>270</v>
      </c>
      <c r="C432" s="46" t="s">
        <v>289</v>
      </c>
      <c r="D432" s="185">
        <v>15000</v>
      </c>
      <c r="E432" s="185">
        <v>0</v>
      </c>
      <c r="F432" s="185">
        <v>15000</v>
      </c>
      <c r="G432" s="185">
        <v>15000</v>
      </c>
      <c r="H432" s="185">
        <v>0</v>
      </c>
      <c r="I432" s="185">
        <v>15000</v>
      </c>
    </row>
    <row r="433" spans="1:9" ht="19.5" customHeight="1">
      <c r="A433" s="46">
        <v>302</v>
      </c>
      <c r="B433" s="143" t="s">
        <v>270</v>
      </c>
      <c r="C433" s="46" t="s">
        <v>289</v>
      </c>
      <c r="D433" s="185">
        <v>19120</v>
      </c>
      <c r="E433" s="185">
        <v>9120</v>
      </c>
      <c r="F433" s="185">
        <v>10000</v>
      </c>
      <c r="G433" s="185">
        <v>19120</v>
      </c>
      <c r="H433" s="185">
        <v>9120</v>
      </c>
      <c r="I433" s="185">
        <v>10000</v>
      </c>
    </row>
    <row r="434" spans="1:9" ht="19.5" customHeight="1">
      <c r="A434" s="46">
        <v>302</v>
      </c>
      <c r="B434" s="143" t="s">
        <v>272</v>
      </c>
      <c r="C434" s="46" t="s">
        <v>290</v>
      </c>
      <c r="D434" s="185">
        <v>12040</v>
      </c>
      <c r="E434" s="185">
        <v>2040</v>
      </c>
      <c r="F434" s="185">
        <v>10000</v>
      </c>
      <c r="G434" s="185">
        <v>12040</v>
      </c>
      <c r="H434" s="185">
        <v>2040</v>
      </c>
      <c r="I434" s="185">
        <v>10000</v>
      </c>
    </row>
    <row r="435" spans="1:9" ht="19.5" customHeight="1">
      <c r="A435" s="46">
        <v>302</v>
      </c>
      <c r="B435" s="143" t="s">
        <v>291</v>
      </c>
      <c r="C435" s="46" t="s">
        <v>292</v>
      </c>
      <c r="D435" s="185">
        <v>50000</v>
      </c>
      <c r="E435" s="185">
        <v>0</v>
      </c>
      <c r="F435" s="185">
        <v>50000</v>
      </c>
      <c r="G435" s="185">
        <v>50000</v>
      </c>
      <c r="H435" s="185">
        <v>0</v>
      </c>
      <c r="I435" s="185">
        <v>50000</v>
      </c>
    </row>
    <row r="436" spans="1:9" ht="19.5" customHeight="1">
      <c r="A436" s="46">
        <v>302</v>
      </c>
      <c r="B436" s="143" t="s">
        <v>291</v>
      </c>
      <c r="C436" s="46" t="s">
        <v>292</v>
      </c>
      <c r="D436" s="185">
        <v>840</v>
      </c>
      <c r="E436" s="185">
        <v>840</v>
      </c>
      <c r="F436" s="185">
        <v>0</v>
      </c>
      <c r="G436" s="185">
        <v>840</v>
      </c>
      <c r="H436" s="185">
        <v>840</v>
      </c>
      <c r="I436" s="185">
        <v>0</v>
      </c>
    </row>
    <row r="437" spans="1:9" ht="19.5" customHeight="1">
      <c r="A437" s="46">
        <v>302</v>
      </c>
      <c r="B437" s="143" t="s">
        <v>291</v>
      </c>
      <c r="C437" s="46" t="s">
        <v>292</v>
      </c>
      <c r="D437" s="185">
        <v>10000</v>
      </c>
      <c r="E437" s="185">
        <v>0</v>
      </c>
      <c r="F437" s="185">
        <v>10000</v>
      </c>
      <c r="G437" s="185">
        <v>10000</v>
      </c>
      <c r="H437" s="185">
        <v>0</v>
      </c>
      <c r="I437" s="185">
        <v>10000</v>
      </c>
    </row>
    <row r="438" spans="1:9" ht="19.5" customHeight="1">
      <c r="A438" s="46">
        <v>302</v>
      </c>
      <c r="B438" s="143" t="s">
        <v>293</v>
      </c>
      <c r="C438" s="46" t="s">
        <v>294</v>
      </c>
      <c r="D438" s="185">
        <v>10000</v>
      </c>
      <c r="E438" s="185">
        <v>0</v>
      </c>
      <c r="F438" s="185">
        <v>10000</v>
      </c>
      <c r="G438" s="185">
        <v>10000</v>
      </c>
      <c r="H438" s="185">
        <v>0</v>
      </c>
      <c r="I438" s="185">
        <v>10000</v>
      </c>
    </row>
    <row r="439" spans="1:9" ht="19.5" customHeight="1">
      <c r="A439" s="46">
        <v>302</v>
      </c>
      <c r="B439" s="143" t="s">
        <v>293</v>
      </c>
      <c r="C439" s="46" t="s">
        <v>294</v>
      </c>
      <c r="D439" s="185">
        <v>50000</v>
      </c>
      <c r="E439" s="185">
        <v>0</v>
      </c>
      <c r="F439" s="185">
        <v>50000</v>
      </c>
      <c r="G439" s="185">
        <v>50000</v>
      </c>
      <c r="H439" s="185">
        <v>0</v>
      </c>
      <c r="I439" s="185">
        <v>50000</v>
      </c>
    </row>
    <row r="440" spans="1:9" ht="19.5" customHeight="1">
      <c r="A440" s="46">
        <v>302</v>
      </c>
      <c r="B440" s="143" t="s">
        <v>293</v>
      </c>
      <c r="C440" s="46" t="s">
        <v>294</v>
      </c>
      <c r="D440" s="185">
        <v>3240</v>
      </c>
      <c r="E440" s="185">
        <v>3240</v>
      </c>
      <c r="F440" s="185">
        <v>0</v>
      </c>
      <c r="G440" s="185">
        <v>3240</v>
      </c>
      <c r="H440" s="185">
        <v>3240</v>
      </c>
      <c r="I440" s="185">
        <v>0</v>
      </c>
    </row>
    <row r="441" spans="1:9" ht="19.5" customHeight="1">
      <c r="A441" s="46">
        <v>302</v>
      </c>
      <c r="B441" s="143" t="s">
        <v>295</v>
      </c>
      <c r="C441" s="46" t="s">
        <v>296</v>
      </c>
      <c r="D441" s="185">
        <v>19680</v>
      </c>
      <c r="E441" s="185">
        <v>19680</v>
      </c>
      <c r="F441" s="185">
        <v>0</v>
      </c>
      <c r="G441" s="185">
        <v>19680</v>
      </c>
      <c r="H441" s="185">
        <v>19680</v>
      </c>
      <c r="I441" s="185">
        <v>0</v>
      </c>
    </row>
    <row r="442" spans="1:9" ht="19.5" customHeight="1">
      <c r="A442" s="46">
        <v>302</v>
      </c>
      <c r="B442" s="143" t="s">
        <v>280</v>
      </c>
      <c r="C442" s="46" t="s">
        <v>297</v>
      </c>
      <c r="D442" s="185">
        <v>69000</v>
      </c>
      <c r="E442" s="185">
        <v>0</v>
      </c>
      <c r="F442" s="185">
        <v>69000</v>
      </c>
      <c r="G442" s="185">
        <v>69000</v>
      </c>
      <c r="H442" s="185">
        <v>0</v>
      </c>
      <c r="I442" s="185">
        <v>69000</v>
      </c>
    </row>
    <row r="443" spans="1:9" ht="19.5" customHeight="1">
      <c r="A443" s="46">
        <v>302</v>
      </c>
      <c r="B443" s="143" t="s">
        <v>280</v>
      </c>
      <c r="C443" s="46" t="s">
        <v>297</v>
      </c>
      <c r="D443" s="185">
        <v>34600</v>
      </c>
      <c r="E443" s="185">
        <v>24600</v>
      </c>
      <c r="F443" s="185">
        <v>10000</v>
      </c>
      <c r="G443" s="185">
        <v>34600</v>
      </c>
      <c r="H443" s="185">
        <v>24600</v>
      </c>
      <c r="I443" s="185">
        <v>10000</v>
      </c>
    </row>
    <row r="444" spans="1:9" ht="19.5" customHeight="1">
      <c r="A444" s="46">
        <v>302</v>
      </c>
      <c r="B444" s="143" t="s">
        <v>280</v>
      </c>
      <c r="C444" s="46" t="s">
        <v>297</v>
      </c>
      <c r="D444" s="185">
        <v>17000</v>
      </c>
      <c r="E444" s="185">
        <v>0</v>
      </c>
      <c r="F444" s="185">
        <v>17000</v>
      </c>
      <c r="G444" s="185">
        <v>17000</v>
      </c>
      <c r="H444" s="185">
        <v>0</v>
      </c>
      <c r="I444" s="185">
        <v>17000</v>
      </c>
    </row>
    <row r="445" spans="1:9" ht="19.5" customHeight="1">
      <c r="A445" s="46">
        <v>302</v>
      </c>
      <c r="B445" s="143" t="s">
        <v>284</v>
      </c>
      <c r="C445" s="46" t="s">
        <v>298</v>
      </c>
      <c r="D445" s="185">
        <v>840</v>
      </c>
      <c r="E445" s="185">
        <v>840</v>
      </c>
      <c r="F445" s="185">
        <v>0</v>
      </c>
      <c r="G445" s="185">
        <v>840</v>
      </c>
      <c r="H445" s="185">
        <v>840</v>
      </c>
      <c r="I445" s="185">
        <v>0</v>
      </c>
    </row>
    <row r="446" spans="1:9" ht="19.5" customHeight="1">
      <c r="A446" s="46">
        <v>302</v>
      </c>
      <c r="B446" s="143" t="s">
        <v>347</v>
      </c>
      <c r="C446" s="46" t="s">
        <v>348</v>
      </c>
      <c r="D446" s="185">
        <v>50000</v>
      </c>
      <c r="E446" s="185">
        <v>0</v>
      </c>
      <c r="F446" s="185">
        <v>50000</v>
      </c>
      <c r="G446" s="185">
        <v>50000</v>
      </c>
      <c r="H446" s="185">
        <v>0</v>
      </c>
      <c r="I446" s="185">
        <v>50000</v>
      </c>
    </row>
    <row r="447" spans="1:9" ht="19.5" customHeight="1">
      <c r="A447" s="46">
        <v>302</v>
      </c>
      <c r="B447" s="143" t="s">
        <v>347</v>
      </c>
      <c r="C447" s="46" t="s">
        <v>348</v>
      </c>
      <c r="D447" s="185">
        <v>15000</v>
      </c>
      <c r="E447" s="185">
        <v>0</v>
      </c>
      <c r="F447" s="185">
        <v>15000</v>
      </c>
      <c r="G447" s="185">
        <v>15000</v>
      </c>
      <c r="H447" s="185">
        <v>0</v>
      </c>
      <c r="I447" s="185">
        <v>15000</v>
      </c>
    </row>
    <row r="448" spans="1:9" ht="19.5" customHeight="1">
      <c r="A448" s="46">
        <v>302</v>
      </c>
      <c r="B448" s="143" t="s">
        <v>299</v>
      </c>
      <c r="C448" s="46" t="s">
        <v>300</v>
      </c>
      <c r="D448" s="185">
        <v>4200</v>
      </c>
      <c r="E448" s="185">
        <v>4200</v>
      </c>
      <c r="F448" s="185">
        <v>0</v>
      </c>
      <c r="G448" s="185">
        <v>4200</v>
      </c>
      <c r="H448" s="185">
        <v>4200</v>
      </c>
      <c r="I448" s="185">
        <v>0</v>
      </c>
    </row>
    <row r="449" spans="1:9" ht="19.5" customHeight="1">
      <c r="A449" s="46">
        <v>302</v>
      </c>
      <c r="B449" s="143" t="s">
        <v>301</v>
      </c>
      <c r="C449" s="46" t="s">
        <v>302</v>
      </c>
      <c r="D449" s="185">
        <v>10000</v>
      </c>
      <c r="E449" s="185">
        <v>0</v>
      </c>
      <c r="F449" s="185">
        <v>10000</v>
      </c>
      <c r="G449" s="185">
        <v>10000</v>
      </c>
      <c r="H449" s="185">
        <v>0</v>
      </c>
      <c r="I449" s="185">
        <v>10000</v>
      </c>
    </row>
    <row r="450" spans="1:9" ht="19.5" customHeight="1">
      <c r="A450" s="46">
        <v>302</v>
      </c>
      <c r="B450" s="143" t="s">
        <v>301</v>
      </c>
      <c r="C450" s="46" t="s">
        <v>302</v>
      </c>
      <c r="D450" s="185">
        <v>25000</v>
      </c>
      <c r="E450" s="185">
        <v>0</v>
      </c>
      <c r="F450" s="185">
        <v>25000</v>
      </c>
      <c r="G450" s="185">
        <v>25000</v>
      </c>
      <c r="H450" s="185">
        <v>0</v>
      </c>
      <c r="I450" s="185">
        <v>25000</v>
      </c>
    </row>
    <row r="451" spans="1:9" ht="19.5" customHeight="1">
      <c r="A451" s="46">
        <v>302</v>
      </c>
      <c r="B451" s="143" t="s">
        <v>301</v>
      </c>
      <c r="C451" s="46" t="s">
        <v>302</v>
      </c>
      <c r="D451" s="185">
        <v>11000</v>
      </c>
      <c r="E451" s="185">
        <v>0</v>
      </c>
      <c r="F451" s="185">
        <v>11000</v>
      </c>
      <c r="G451" s="185">
        <v>11000</v>
      </c>
      <c r="H451" s="185">
        <v>0</v>
      </c>
      <c r="I451" s="185">
        <v>11000</v>
      </c>
    </row>
    <row r="452" spans="1:9" ht="19.5" customHeight="1">
      <c r="A452" s="46">
        <v>302</v>
      </c>
      <c r="B452" s="143" t="s">
        <v>303</v>
      </c>
      <c r="C452" s="46" t="s">
        <v>304</v>
      </c>
      <c r="D452" s="185">
        <v>11000</v>
      </c>
      <c r="E452" s="185">
        <v>0</v>
      </c>
      <c r="F452" s="185">
        <v>11000</v>
      </c>
      <c r="G452" s="185">
        <v>11000</v>
      </c>
      <c r="H452" s="185">
        <v>0</v>
      </c>
      <c r="I452" s="185">
        <v>11000</v>
      </c>
    </row>
    <row r="453" spans="1:9" ht="19.5" customHeight="1">
      <c r="A453" s="46">
        <v>302</v>
      </c>
      <c r="B453" s="143" t="s">
        <v>303</v>
      </c>
      <c r="C453" s="46" t="s">
        <v>304</v>
      </c>
      <c r="D453" s="185">
        <v>7000</v>
      </c>
      <c r="E453" s="185">
        <v>0</v>
      </c>
      <c r="F453" s="185">
        <v>7000</v>
      </c>
      <c r="G453" s="185">
        <v>7000</v>
      </c>
      <c r="H453" s="185">
        <v>0</v>
      </c>
      <c r="I453" s="185">
        <v>7000</v>
      </c>
    </row>
    <row r="454" spans="1:9" ht="19.5" customHeight="1">
      <c r="A454" s="46">
        <v>302</v>
      </c>
      <c r="B454" s="143" t="s">
        <v>303</v>
      </c>
      <c r="C454" s="46" t="s">
        <v>304</v>
      </c>
      <c r="D454" s="185">
        <v>12640</v>
      </c>
      <c r="E454" s="185">
        <v>2640</v>
      </c>
      <c r="F454" s="185">
        <v>10000</v>
      </c>
      <c r="G454" s="185">
        <v>12640</v>
      </c>
      <c r="H454" s="185">
        <v>2640</v>
      </c>
      <c r="I454" s="185">
        <v>10000</v>
      </c>
    </row>
    <row r="455" spans="1:9" ht="19.5" customHeight="1">
      <c r="A455" s="46">
        <v>302</v>
      </c>
      <c r="B455" s="143" t="s">
        <v>325</v>
      </c>
      <c r="C455" s="46" t="s">
        <v>326</v>
      </c>
      <c r="D455" s="185">
        <v>10000</v>
      </c>
      <c r="E455" s="185">
        <v>0</v>
      </c>
      <c r="F455" s="185">
        <v>10000</v>
      </c>
      <c r="G455" s="185">
        <v>10000</v>
      </c>
      <c r="H455" s="185">
        <v>0</v>
      </c>
      <c r="I455" s="185">
        <v>10000</v>
      </c>
    </row>
    <row r="456" spans="1:9" ht="19.5" customHeight="1">
      <c r="A456" s="46">
        <v>302</v>
      </c>
      <c r="B456" s="143" t="s">
        <v>305</v>
      </c>
      <c r="C456" s="46" t="s">
        <v>306</v>
      </c>
      <c r="D456" s="185">
        <v>114000</v>
      </c>
      <c r="E456" s="185">
        <v>0</v>
      </c>
      <c r="F456" s="185">
        <v>114000</v>
      </c>
      <c r="G456" s="185">
        <v>114000</v>
      </c>
      <c r="H456" s="185">
        <v>0</v>
      </c>
      <c r="I456" s="185">
        <v>114000</v>
      </c>
    </row>
    <row r="457" spans="1:9" ht="19.5" customHeight="1">
      <c r="A457" s="46">
        <v>302</v>
      </c>
      <c r="B457" s="143" t="s">
        <v>305</v>
      </c>
      <c r="C457" s="46" t="s">
        <v>306</v>
      </c>
      <c r="D457" s="185">
        <v>20000</v>
      </c>
      <c r="E457" s="185">
        <v>0</v>
      </c>
      <c r="F457" s="185">
        <v>20000</v>
      </c>
      <c r="G457" s="185">
        <v>20000</v>
      </c>
      <c r="H457" s="185">
        <v>0</v>
      </c>
      <c r="I457" s="185">
        <v>20000</v>
      </c>
    </row>
    <row r="458" spans="1:9" ht="19.5" customHeight="1">
      <c r="A458" s="46">
        <v>302</v>
      </c>
      <c r="B458" s="143" t="s">
        <v>305</v>
      </c>
      <c r="C458" s="46" t="s">
        <v>306</v>
      </c>
      <c r="D458" s="185">
        <v>20000</v>
      </c>
      <c r="E458" s="185">
        <v>0</v>
      </c>
      <c r="F458" s="185">
        <v>20000</v>
      </c>
      <c r="G458" s="185">
        <v>20000</v>
      </c>
      <c r="H458" s="185">
        <v>0</v>
      </c>
      <c r="I458" s="185">
        <v>20000</v>
      </c>
    </row>
    <row r="459" spans="1:9" ht="19.5" customHeight="1">
      <c r="A459" s="46">
        <v>302</v>
      </c>
      <c r="B459" s="143" t="s">
        <v>307</v>
      </c>
      <c r="C459" s="46" t="s">
        <v>308</v>
      </c>
      <c r="D459" s="185">
        <v>23345</v>
      </c>
      <c r="E459" s="185">
        <v>23345</v>
      </c>
      <c r="F459" s="185">
        <v>0</v>
      </c>
      <c r="G459" s="185">
        <v>23345</v>
      </c>
      <c r="H459" s="185">
        <v>23345</v>
      </c>
      <c r="I459" s="185">
        <v>0</v>
      </c>
    </row>
    <row r="460" spans="1:9" ht="19.5" customHeight="1">
      <c r="A460" s="46">
        <v>302</v>
      </c>
      <c r="B460" s="143" t="s">
        <v>309</v>
      </c>
      <c r="C460" s="46" t="s">
        <v>310</v>
      </c>
      <c r="D460" s="185">
        <v>107400</v>
      </c>
      <c r="E460" s="185">
        <v>107400</v>
      </c>
      <c r="F460" s="185">
        <v>0</v>
      </c>
      <c r="G460" s="185">
        <v>107400</v>
      </c>
      <c r="H460" s="185">
        <v>107400</v>
      </c>
      <c r="I460" s="185">
        <v>0</v>
      </c>
    </row>
    <row r="461" spans="1:9" ht="19.5" customHeight="1">
      <c r="A461" s="46">
        <v>302</v>
      </c>
      <c r="B461" s="143" t="s">
        <v>286</v>
      </c>
      <c r="C461" s="46" t="s">
        <v>311</v>
      </c>
      <c r="D461" s="185">
        <v>1000</v>
      </c>
      <c r="E461" s="185">
        <v>0</v>
      </c>
      <c r="F461" s="185">
        <v>1000</v>
      </c>
      <c r="G461" s="185">
        <v>1000</v>
      </c>
      <c r="H461" s="185">
        <v>0</v>
      </c>
      <c r="I461" s="185">
        <v>1000</v>
      </c>
    </row>
    <row r="462" spans="1:9" ht="19.5" customHeight="1">
      <c r="A462" s="46">
        <v>302</v>
      </c>
      <c r="B462" s="143" t="s">
        <v>286</v>
      </c>
      <c r="C462" s="46" t="s">
        <v>311</v>
      </c>
      <c r="D462" s="185">
        <v>65660</v>
      </c>
      <c r="E462" s="185">
        <v>65660</v>
      </c>
      <c r="F462" s="185">
        <v>0</v>
      </c>
      <c r="G462" s="185">
        <v>65660</v>
      </c>
      <c r="H462" s="185">
        <v>65660</v>
      </c>
      <c r="I462" s="185">
        <v>0</v>
      </c>
    </row>
    <row r="463" spans="1:9" ht="19.5" customHeight="1">
      <c r="A463" s="46">
        <v>303</v>
      </c>
      <c r="B463" s="143"/>
      <c r="C463" s="46" t="s">
        <v>312</v>
      </c>
      <c r="D463" s="185">
        <v>51920</v>
      </c>
      <c r="E463" s="185">
        <v>1920</v>
      </c>
      <c r="F463" s="185">
        <v>50000</v>
      </c>
      <c r="G463" s="185">
        <v>51920</v>
      </c>
      <c r="H463" s="185">
        <v>1920</v>
      </c>
      <c r="I463" s="185">
        <v>50000</v>
      </c>
    </row>
    <row r="464" spans="1:9" ht="19.5" customHeight="1">
      <c r="A464" s="46">
        <v>303</v>
      </c>
      <c r="B464" s="143" t="s">
        <v>272</v>
      </c>
      <c r="C464" s="46" t="s">
        <v>313</v>
      </c>
      <c r="D464" s="185">
        <v>1920</v>
      </c>
      <c r="E464" s="185">
        <v>1920</v>
      </c>
      <c r="F464" s="185">
        <v>0</v>
      </c>
      <c r="G464" s="185">
        <v>1920</v>
      </c>
      <c r="H464" s="185">
        <v>1920</v>
      </c>
      <c r="I464" s="185">
        <v>0</v>
      </c>
    </row>
    <row r="465" spans="1:9" ht="19.5" customHeight="1">
      <c r="A465" s="46">
        <v>303</v>
      </c>
      <c r="B465" s="143" t="s">
        <v>323</v>
      </c>
      <c r="C465" s="46" t="s">
        <v>349</v>
      </c>
      <c r="D465" s="185">
        <v>50000</v>
      </c>
      <c r="E465" s="185">
        <v>0</v>
      </c>
      <c r="F465" s="185">
        <v>50000</v>
      </c>
      <c r="G465" s="185">
        <v>50000</v>
      </c>
      <c r="H465" s="185">
        <v>0</v>
      </c>
      <c r="I465" s="185">
        <v>50000</v>
      </c>
    </row>
    <row r="466" spans="1:9" ht="19.5" customHeight="1">
      <c r="A466" s="46">
        <v>310</v>
      </c>
      <c r="B466" s="143"/>
      <c r="C466" s="46" t="s">
        <v>314</v>
      </c>
      <c r="D466" s="185">
        <v>10000</v>
      </c>
      <c r="E466" s="185">
        <v>0</v>
      </c>
      <c r="F466" s="185">
        <v>10000</v>
      </c>
      <c r="G466" s="185">
        <v>10000</v>
      </c>
      <c r="H466" s="185">
        <v>0</v>
      </c>
      <c r="I466" s="185">
        <v>10000</v>
      </c>
    </row>
    <row r="467" spans="1:9" ht="19.5" customHeight="1">
      <c r="A467" s="46">
        <v>310</v>
      </c>
      <c r="B467" s="143" t="s">
        <v>272</v>
      </c>
      <c r="C467" s="46" t="s">
        <v>315</v>
      </c>
      <c r="D467" s="185">
        <v>10000</v>
      </c>
      <c r="E467" s="185">
        <v>0</v>
      </c>
      <c r="F467" s="185">
        <v>10000</v>
      </c>
      <c r="G467" s="185">
        <v>10000</v>
      </c>
      <c r="H467" s="185">
        <v>0</v>
      </c>
      <c r="I467" s="185">
        <v>10000</v>
      </c>
    </row>
  </sheetData>
  <sheetProtection formatCells="0" formatColumns="0" formatRows="0"/>
  <mergeCells count="2">
    <mergeCell ref="A4:B4"/>
    <mergeCell ref="C4:C5"/>
  </mergeCells>
  <phoneticPr fontId="13" type="noConversion"/>
  <printOptions horizontalCentered="1"/>
  <pageMargins left="0" right="0" top="0.79" bottom="0.59" header="0.51" footer="0.31"/>
  <pageSetup paperSize="9" scale="97" fitToHeight="99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2"/>
  <sheetViews>
    <sheetView showGridLines="0" showZeros="0" topLeftCell="A10" workbookViewId="0">
      <selection activeCell="D19" sqref="D19:D20"/>
    </sheetView>
  </sheetViews>
  <sheetFormatPr defaultColWidth="9.1640625" defaultRowHeight="11.25"/>
  <cols>
    <col min="1" max="1" width="18" customWidth="1"/>
    <col min="2" max="2" width="22.5" customWidth="1"/>
    <col min="3" max="3" width="34.6640625" customWidth="1"/>
    <col min="4" max="9" width="18.6640625" customWidth="1"/>
    <col min="10" max="12" width="9.33203125" customWidth="1"/>
  </cols>
  <sheetData>
    <row r="1" spans="1:12" ht="15" customHeight="1">
      <c r="A1" s="27"/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</row>
    <row r="2" spans="1:12" ht="20.25" customHeight="1">
      <c r="A2" s="29" t="s">
        <v>89</v>
      </c>
      <c r="B2" s="29"/>
      <c r="C2" s="29"/>
      <c r="D2" s="29"/>
      <c r="E2" s="29"/>
      <c r="F2" s="29"/>
      <c r="G2" s="29"/>
      <c r="H2" s="29"/>
      <c r="I2" s="29"/>
      <c r="J2" s="27"/>
      <c r="K2" s="27"/>
      <c r="L2" s="27"/>
    </row>
    <row r="3" spans="1:12" ht="18.75" customHeight="1">
      <c r="A3" s="181"/>
      <c r="B3" s="30"/>
      <c r="C3" s="27"/>
      <c r="D3" s="27"/>
      <c r="E3" s="27"/>
      <c r="F3" s="28"/>
      <c r="G3" s="27"/>
      <c r="H3" s="27"/>
      <c r="I3" s="38" t="s">
        <v>1</v>
      </c>
      <c r="J3" s="27"/>
      <c r="K3" s="27"/>
      <c r="L3" s="27"/>
    </row>
    <row r="4" spans="1:12" ht="21.75" customHeight="1">
      <c r="A4" s="206" t="s">
        <v>50</v>
      </c>
      <c r="B4" s="206"/>
      <c r="C4" s="206" t="s">
        <v>86</v>
      </c>
      <c r="D4" s="31" t="s">
        <v>87</v>
      </c>
      <c r="E4" s="31"/>
      <c r="F4" s="31"/>
      <c r="G4" s="31" t="s">
        <v>88</v>
      </c>
      <c r="H4" s="31"/>
      <c r="I4" s="31"/>
      <c r="J4" s="27"/>
      <c r="K4" s="27"/>
      <c r="L4" s="27"/>
    </row>
    <row r="5" spans="1:12" ht="27" customHeight="1">
      <c r="A5" s="32" t="s">
        <v>58</v>
      </c>
      <c r="B5" s="33" t="s">
        <v>59</v>
      </c>
      <c r="C5" s="206"/>
      <c r="D5" s="33" t="s">
        <v>61</v>
      </c>
      <c r="E5" s="34" t="s">
        <v>79</v>
      </c>
      <c r="F5" s="35" t="s">
        <v>80</v>
      </c>
      <c r="G5" s="33" t="s">
        <v>61</v>
      </c>
      <c r="H5" s="34" t="s">
        <v>79</v>
      </c>
      <c r="I5" s="35" t="s">
        <v>80</v>
      </c>
      <c r="J5" s="27"/>
      <c r="K5" s="27"/>
      <c r="L5" s="27"/>
    </row>
    <row r="6" spans="1:12" ht="21" customHeight="1">
      <c r="A6" s="6" t="s">
        <v>77</v>
      </c>
      <c r="B6" s="6" t="s">
        <v>77</v>
      </c>
      <c r="C6" s="36" t="s">
        <v>77</v>
      </c>
      <c r="D6" s="37">
        <v>1</v>
      </c>
      <c r="E6" s="11">
        <f>D6+1</f>
        <v>2</v>
      </c>
      <c r="F6" s="11">
        <f>E6+1</f>
        <v>3</v>
      </c>
      <c r="G6" s="11">
        <f>F6+1</f>
        <v>4</v>
      </c>
      <c r="H6" s="11">
        <f>G6+1</f>
        <v>5</v>
      </c>
      <c r="I6" s="11">
        <f>H6+1</f>
        <v>6</v>
      </c>
    </row>
    <row r="7" spans="1:12" s="1" customFormat="1" ht="21" customHeight="1">
      <c r="A7" s="135"/>
      <c r="B7" s="135"/>
      <c r="C7" s="135" t="s">
        <v>61</v>
      </c>
      <c r="D7" s="185">
        <v>27491043.739999998</v>
      </c>
      <c r="E7" s="185">
        <v>17001343.739999998</v>
      </c>
      <c r="F7" s="185">
        <v>10489700</v>
      </c>
      <c r="G7" s="185">
        <v>27491043.739999998</v>
      </c>
      <c r="H7" s="185">
        <v>17001343.739999998</v>
      </c>
      <c r="I7" s="185">
        <v>10489700</v>
      </c>
      <c r="J7" s="30"/>
      <c r="K7" s="39"/>
      <c r="L7" s="39"/>
    </row>
    <row r="8" spans="1:12" ht="21" customHeight="1">
      <c r="A8" s="180" t="s">
        <v>350</v>
      </c>
      <c r="B8" s="180"/>
      <c r="C8" s="180" t="s">
        <v>351</v>
      </c>
      <c r="D8" s="182">
        <v>15847645.060000001</v>
      </c>
      <c r="E8" s="182">
        <v>13136045.060000001</v>
      </c>
      <c r="F8" s="182">
        <v>2711600</v>
      </c>
      <c r="G8" s="182">
        <v>15847645.060000001</v>
      </c>
      <c r="H8" s="182">
        <v>13136045.060000001</v>
      </c>
      <c r="I8" s="182">
        <v>2711600</v>
      </c>
    </row>
    <row r="9" spans="1:12" ht="21" customHeight="1">
      <c r="A9" s="180"/>
      <c r="B9" s="180" t="s">
        <v>352</v>
      </c>
      <c r="C9" s="180" t="s">
        <v>353</v>
      </c>
      <c r="D9" s="182">
        <v>10739447</v>
      </c>
      <c r="E9" s="182">
        <v>9029047</v>
      </c>
      <c r="F9" s="182">
        <v>1710400</v>
      </c>
      <c r="G9" s="182">
        <v>10739447</v>
      </c>
      <c r="H9" s="182">
        <v>9029047</v>
      </c>
      <c r="I9" s="182">
        <v>1710400</v>
      </c>
    </row>
    <row r="10" spans="1:12" ht="21" customHeight="1">
      <c r="A10" s="180"/>
      <c r="B10" s="180" t="s">
        <v>354</v>
      </c>
      <c r="C10" s="180" t="s">
        <v>355</v>
      </c>
      <c r="D10" s="182">
        <v>2655465.06</v>
      </c>
      <c r="E10" s="182">
        <v>2588965.06</v>
      </c>
      <c r="F10" s="182">
        <v>66500</v>
      </c>
      <c r="G10" s="182">
        <v>2655465.06</v>
      </c>
      <c r="H10" s="182">
        <v>2588965.06</v>
      </c>
      <c r="I10" s="182">
        <v>66500</v>
      </c>
    </row>
    <row r="11" spans="1:12" ht="21" customHeight="1">
      <c r="A11" s="180"/>
      <c r="B11" s="180" t="s">
        <v>356</v>
      </c>
      <c r="C11" s="180" t="s">
        <v>227</v>
      </c>
      <c r="D11" s="182">
        <v>1198533</v>
      </c>
      <c r="E11" s="182">
        <v>1198533</v>
      </c>
      <c r="F11" s="182">
        <v>0</v>
      </c>
      <c r="G11" s="182">
        <v>1198533</v>
      </c>
      <c r="H11" s="182">
        <v>1198533</v>
      </c>
      <c r="I11" s="182">
        <v>0</v>
      </c>
    </row>
    <row r="12" spans="1:12" ht="21" customHeight="1">
      <c r="A12" s="180"/>
      <c r="B12" s="180" t="s">
        <v>357</v>
      </c>
      <c r="C12" s="180" t="s">
        <v>228</v>
      </c>
      <c r="D12" s="182">
        <v>1254200</v>
      </c>
      <c r="E12" s="182">
        <v>319500</v>
      </c>
      <c r="F12" s="182">
        <v>934700</v>
      </c>
      <c r="G12" s="182">
        <v>1254200</v>
      </c>
      <c r="H12" s="182">
        <v>319500</v>
      </c>
      <c r="I12" s="182">
        <v>934700</v>
      </c>
    </row>
    <row r="13" spans="1:12" ht="21" customHeight="1">
      <c r="A13" s="180" t="s">
        <v>358</v>
      </c>
      <c r="B13" s="180"/>
      <c r="C13" s="180" t="s">
        <v>359</v>
      </c>
      <c r="D13" s="182">
        <v>8599938</v>
      </c>
      <c r="E13" s="182">
        <v>2194638</v>
      </c>
      <c r="F13" s="182">
        <v>6405300</v>
      </c>
      <c r="G13" s="182">
        <v>8599938</v>
      </c>
      <c r="H13" s="182">
        <v>2194638</v>
      </c>
      <c r="I13" s="182">
        <v>6405300</v>
      </c>
    </row>
    <row r="14" spans="1:12" ht="21" customHeight="1">
      <c r="A14" s="180"/>
      <c r="B14" s="180" t="s">
        <v>360</v>
      </c>
      <c r="C14" s="180" t="s">
        <v>361</v>
      </c>
      <c r="D14" s="182">
        <v>5647078</v>
      </c>
      <c r="E14" s="182">
        <v>1601978</v>
      </c>
      <c r="F14" s="182">
        <v>4045100</v>
      </c>
      <c r="G14" s="182">
        <v>5647078</v>
      </c>
      <c r="H14" s="182">
        <v>1601978</v>
      </c>
      <c r="I14" s="182">
        <v>4045100</v>
      </c>
    </row>
    <row r="15" spans="1:12" ht="21" customHeight="1">
      <c r="A15" s="180"/>
      <c r="B15" s="180" t="s">
        <v>362</v>
      </c>
      <c r="C15" s="180" t="s">
        <v>240</v>
      </c>
      <c r="D15" s="182">
        <v>75750</v>
      </c>
      <c r="E15" s="182">
        <v>35750</v>
      </c>
      <c r="F15" s="182">
        <v>40000</v>
      </c>
      <c r="G15" s="182">
        <v>75750</v>
      </c>
      <c r="H15" s="182">
        <v>35750</v>
      </c>
      <c r="I15" s="182">
        <v>40000</v>
      </c>
    </row>
    <row r="16" spans="1:12" ht="21" customHeight="1">
      <c r="A16" s="180"/>
      <c r="B16" s="180" t="s">
        <v>363</v>
      </c>
      <c r="C16" s="180" t="s">
        <v>242</v>
      </c>
      <c r="D16" s="182">
        <v>378300</v>
      </c>
      <c r="E16" s="182">
        <v>0</v>
      </c>
      <c r="F16" s="182">
        <v>378300</v>
      </c>
      <c r="G16" s="182">
        <v>378300</v>
      </c>
      <c r="H16" s="182">
        <v>0</v>
      </c>
      <c r="I16" s="182">
        <v>378300</v>
      </c>
    </row>
    <row r="17" spans="1:9" ht="21" customHeight="1">
      <c r="A17" s="180"/>
      <c r="B17" s="180" t="s">
        <v>364</v>
      </c>
      <c r="C17" s="180" t="s">
        <v>365</v>
      </c>
      <c r="D17" s="182">
        <v>75000</v>
      </c>
      <c r="E17" s="182">
        <v>0</v>
      </c>
      <c r="F17" s="182">
        <v>75000</v>
      </c>
      <c r="G17" s="182">
        <v>75000</v>
      </c>
      <c r="H17" s="182">
        <v>0</v>
      </c>
      <c r="I17" s="182">
        <v>75000</v>
      </c>
    </row>
    <row r="18" spans="1:9" ht="21" customHeight="1">
      <c r="A18" s="180"/>
      <c r="B18" s="180" t="s">
        <v>366</v>
      </c>
      <c r="C18" s="180" t="s">
        <v>250</v>
      </c>
      <c r="D18" s="182">
        <v>804000</v>
      </c>
      <c r="E18" s="182">
        <v>0</v>
      </c>
      <c r="F18" s="182">
        <v>804000</v>
      </c>
      <c r="G18" s="182">
        <v>804000</v>
      </c>
      <c r="H18" s="182">
        <v>0</v>
      </c>
      <c r="I18" s="182">
        <v>804000</v>
      </c>
    </row>
    <row r="19" spans="1:9" ht="21" customHeight="1">
      <c r="A19" s="180"/>
      <c r="B19" s="180" t="s">
        <v>367</v>
      </c>
      <c r="C19" s="180" t="s">
        <v>244</v>
      </c>
      <c r="D19" s="182">
        <v>207530</v>
      </c>
      <c r="E19" s="182">
        <v>22530</v>
      </c>
      <c r="F19" s="182">
        <v>185000</v>
      </c>
      <c r="G19" s="182">
        <v>207530</v>
      </c>
      <c r="H19" s="182">
        <v>22530</v>
      </c>
      <c r="I19" s="182">
        <v>185000</v>
      </c>
    </row>
    <row r="20" spans="1:9" ht="21" customHeight="1">
      <c r="A20" s="180"/>
      <c r="B20" s="180" t="s">
        <v>368</v>
      </c>
      <c r="C20" s="180" t="s">
        <v>254</v>
      </c>
      <c r="D20" s="182">
        <v>70000</v>
      </c>
      <c r="E20" s="182">
        <v>0</v>
      </c>
      <c r="F20" s="182">
        <v>70000</v>
      </c>
      <c r="G20" s="182">
        <v>70000</v>
      </c>
      <c r="H20" s="182">
        <v>0</v>
      </c>
      <c r="I20" s="182">
        <v>70000</v>
      </c>
    </row>
    <row r="21" spans="1:9" ht="21" customHeight="1">
      <c r="A21" s="180"/>
      <c r="B21" s="180" t="s">
        <v>369</v>
      </c>
      <c r="C21" s="180" t="s">
        <v>370</v>
      </c>
      <c r="D21" s="182">
        <v>411550</v>
      </c>
      <c r="E21" s="182">
        <v>7150</v>
      </c>
      <c r="F21" s="182">
        <v>404400</v>
      </c>
      <c r="G21" s="182">
        <v>411550</v>
      </c>
      <c r="H21" s="182">
        <v>7150</v>
      </c>
      <c r="I21" s="182">
        <v>404400</v>
      </c>
    </row>
    <row r="22" spans="1:9" ht="21" customHeight="1">
      <c r="A22" s="180"/>
      <c r="B22" s="180" t="s">
        <v>371</v>
      </c>
      <c r="C22" s="180" t="s">
        <v>257</v>
      </c>
      <c r="D22" s="182">
        <v>930730</v>
      </c>
      <c r="E22" s="182">
        <v>527230</v>
      </c>
      <c r="F22" s="182">
        <v>403500</v>
      </c>
      <c r="G22" s="182">
        <v>930730</v>
      </c>
      <c r="H22" s="182">
        <v>527230</v>
      </c>
      <c r="I22" s="182">
        <v>403500</v>
      </c>
    </row>
    <row r="23" spans="1:9" ht="21" customHeight="1">
      <c r="A23" s="180" t="s">
        <v>372</v>
      </c>
      <c r="B23" s="180"/>
      <c r="C23" s="180" t="s">
        <v>373</v>
      </c>
      <c r="D23" s="182">
        <v>932800</v>
      </c>
      <c r="E23" s="182">
        <v>0</v>
      </c>
      <c r="F23" s="182">
        <v>932800</v>
      </c>
      <c r="G23" s="182">
        <v>932800</v>
      </c>
      <c r="H23" s="182">
        <v>0</v>
      </c>
      <c r="I23" s="182">
        <v>932800</v>
      </c>
    </row>
    <row r="24" spans="1:9" ht="21" customHeight="1">
      <c r="A24" s="180"/>
      <c r="B24" s="180" t="s">
        <v>374</v>
      </c>
      <c r="C24" s="180" t="s">
        <v>375</v>
      </c>
      <c r="D24" s="182">
        <v>453600</v>
      </c>
      <c r="E24" s="182">
        <v>0</v>
      </c>
      <c r="F24" s="182">
        <v>453600</v>
      </c>
      <c r="G24" s="182">
        <v>453600</v>
      </c>
      <c r="H24" s="182">
        <v>0</v>
      </c>
      <c r="I24" s="182">
        <v>453600</v>
      </c>
    </row>
    <row r="25" spans="1:9" ht="21" customHeight="1">
      <c r="A25" s="180"/>
      <c r="B25" s="180" t="s">
        <v>376</v>
      </c>
      <c r="C25" s="180" t="s">
        <v>264</v>
      </c>
      <c r="D25" s="182">
        <v>479200</v>
      </c>
      <c r="E25" s="182">
        <v>0</v>
      </c>
      <c r="F25" s="182">
        <v>479200</v>
      </c>
      <c r="G25" s="182">
        <v>479200</v>
      </c>
      <c r="H25" s="182">
        <v>0</v>
      </c>
      <c r="I25" s="182">
        <v>479200</v>
      </c>
    </row>
    <row r="26" spans="1:9" ht="21" customHeight="1">
      <c r="A26" s="180" t="s">
        <v>377</v>
      </c>
      <c r="B26" s="180"/>
      <c r="C26" s="180" t="s">
        <v>378</v>
      </c>
      <c r="D26" s="182">
        <v>1629170.68</v>
      </c>
      <c r="E26" s="182">
        <v>1239170.68</v>
      </c>
      <c r="F26" s="182">
        <v>390000</v>
      </c>
      <c r="G26" s="182">
        <v>1629170.68</v>
      </c>
      <c r="H26" s="182">
        <v>1239170.68</v>
      </c>
      <c r="I26" s="182">
        <v>390000</v>
      </c>
    </row>
    <row r="27" spans="1:9" ht="21" customHeight="1">
      <c r="A27" s="180"/>
      <c r="B27" s="180" t="s">
        <v>379</v>
      </c>
      <c r="C27" s="180" t="s">
        <v>380</v>
      </c>
      <c r="D27" s="182">
        <v>1255504.68</v>
      </c>
      <c r="E27" s="182">
        <v>1165504.68</v>
      </c>
      <c r="F27" s="182">
        <v>90000</v>
      </c>
      <c r="G27" s="182">
        <v>1255504.68</v>
      </c>
      <c r="H27" s="182">
        <v>1165504.68</v>
      </c>
      <c r="I27" s="182">
        <v>90000</v>
      </c>
    </row>
    <row r="28" spans="1:9" ht="21" customHeight="1">
      <c r="A28" s="180"/>
      <c r="B28" s="180" t="s">
        <v>381</v>
      </c>
      <c r="C28" s="180" t="s">
        <v>382</v>
      </c>
      <c r="D28" s="182">
        <v>373666</v>
      </c>
      <c r="E28" s="182">
        <v>73666</v>
      </c>
      <c r="F28" s="182">
        <v>300000</v>
      </c>
      <c r="G28" s="182">
        <v>373666</v>
      </c>
      <c r="H28" s="182">
        <v>73666</v>
      </c>
      <c r="I28" s="182">
        <v>300000</v>
      </c>
    </row>
    <row r="29" spans="1:9" ht="21" customHeight="1">
      <c r="A29" s="180" t="s">
        <v>383</v>
      </c>
      <c r="B29" s="180"/>
      <c r="C29" s="180" t="s">
        <v>258</v>
      </c>
      <c r="D29" s="182">
        <v>481490</v>
      </c>
      <c r="E29" s="182">
        <v>431490</v>
      </c>
      <c r="F29" s="182">
        <v>50000</v>
      </c>
      <c r="G29" s="182">
        <v>481490</v>
      </c>
      <c r="H29" s="182">
        <v>431490</v>
      </c>
      <c r="I29" s="182">
        <v>50000</v>
      </c>
    </row>
    <row r="30" spans="1:9" ht="21" customHeight="1">
      <c r="A30" s="180"/>
      <c r="B30" s="180" t="s">
        <v>384</v>
      </c>
      <c r="C30" s="180" t="s">
        <v>385</v>
      </c>
      <c r="D30" s="182">
        <v>50000</v>
      </c>
      <c r="E30" s="182">
        <v>0</v>
      </c>
      <c r="F30" s="182">
        <v>50000</v>
      </c>
      <c r="G30" s="182">
        <v>50000</v>
      </c>
      <c r="H30" s="182">
        <v>0</v>
      </c>
      <c r="I30" s="182">
        <v>50000</v>
      </c>
    </row>
    <row r="31" spans="1:9" ht="21" customHeight="1">
      <c r="A31" s="180"/>
      <c r="B31" s="180" t="s">
        <v>386</v>
      </c>
      <c r="C31" s="180" t="s">
        <v>387</v>
      </c>
      <c r="D31" s="182">
        <v>431490</v>
      </c>
      <c r="E31" s="182">
        <v>431490</v>
      </c>
      <c r="F31" s="182">
        <v>0</v>
      </c>
      <c r="G31" s="182">
        <v>431490</v>
      </c>
      <c r="H31" s="182">
        <v>431490</v>
      </c>
      <c r="I31" s="182">
        <v>0</v>
      </c>
    </row>
    <row r="32" spans="1:9" ht="21" customHeight="1">
      <c r="A32" s="135"/>
      <c r="B32" s="135" t="s">
        <v>265</v>
      </c>
      <c r="C32" s="135" t="s">
        <v>266</v>
      </c>
      <c r="D32" s="185">
        <v>27491043.739999998</v>
      </c>
      <c r="E32" s="185">
        <v>17001343.739999998</v>
      </c>
      <c r="F32" s="185">
        <v>10489700</v>
      </c>
      <c r="G32" s="185">
        <v>27491043.739999998</v>
      </c>
      <c r="H32" s="185">
        <v>17001343.739999998</v>
      </c>
      <c r="I32" s="185">
        <v>10489700</v>
      </c>
    </row>
    <row r="33" spans="1:9" ht="21" customHeight="1">
      <c r="A33" s="135"/>
      <c r="B33" s="135" t="s">
        <v>267</v>
      </c>
      <c r="C33" s="135" t="s">
        <v>268</v>
      </c>
      <c r="D33" s="185">
        <v>6442231</v>
      </c>
      <c r="E33" s="185">
        <v>2406031</v>
      </c>
      <c r="F33" s="185">
        <v>4036200</v>
      </c>
      <c r="G33" s="185">
        <v>6442231</v>
      </c>
      <c r="H33" s="185">
        <v>2406031</v>
      </c>
      <c r="I33" s="185">
        <v>4036200</v>
      </c>
    </row>
    <row r="34" spans="1:9" ht="21" customHeight="1">
      <c r="A34" s="135" t="s">
        <v>350</v>
      </c>
      <c r="B34" s="135"/>
      <c r="C34" s="135" t="s">
        <v>388</v>
      </c>
      <c r="D34" s="185">
        <v>2442652</v>
      </c>
      <c r="E34" s="185">
        <v>1729852</v>
      </c>
      <c r="F34" s="185">
        <v>712800</v>
      </c>
      <c r="G34" s="185">
        <v>2442652</v>
      </c>
      <c r="H34" s="185">
        <v>1729852</v>
      </c>
      <c r="I34" s="185">
        <v>712800</v>
      </c>
    </row>
    <row r="35" spans="1:9" ht="21" customHeight="1">
      <c r="A35" s="135" t="s">
        <v>389</v>
      </c>
      <c r="B35" s="135" t="s">
        <v>390</v>
      </c>
      <c r="C35" s="135" t="s">
        <v>391</v>
      </c>
      <c r="D35" s="185">
        <v>18794</v>
      </c>
      <c r="E35" s="185">
        <v>5994</v>
      </c>
      <c r="F35" s="185">
        <v>12800</v>
      </c>
      <c r="G35" s="185">
        <v>18794</v>
      </c>
      <c r="H35" s="185">
        <v>5994</v>
      </c>
      <c r="I35" s="185">
        <v>12800</v>
      </c>
    </row>
    <row r="36" spans="1:9" ht="21" customHeight="1">
      <c r="A36" s="135" t="s">
        <v>389</v>
      </c>
      <c r="B36" s="135" t="s">
        <v>390</v>
      </c>
      <c r="C36" s="135" t="s">
        <v>391</v>
      </c>
      <c r="D36" s="185">
        <v>202629</v>
      </c>
      <c r="E36" s="185">
        <v>202629</v>
      </c>
      <c r="F36" s="185">
        <v>0</v>
      </c>
      <c r="G36" s="185">
        <v>202629</v>
      </c>
      <c r="H36" s="185">
        <v>202629</v>
      </c>
      <c r="I36" s="185">
        <v>0</v>
      </c>
    </row>
    <row r="37" spans="1:9" ht="21" customHeight="1">
      <c r="A37" s="135" t="s">
        <v>389</v>
      </c>
      <c r="B37" s="135" t="s">
        <v>390</v>
      </c>
      <c r="C37" s="135" t="s">
        <v>391</v>
      </c>
      <c r="D37" s="185">
        <v>63746</v>
      </c>
      <c r="E37" s="185">
        <v>63746</v>
      </c>
      <c r="F37" s="185">
        <v>0</v>
      </c>
      <c r="G37" s="185">
        <v>63746</v>
      </c>
      <c r="H37" s="185">
        <v>63746</v>
      </c>
      <c r="I37" s="185">
        <v>0</v>
      </c>
    </row>
    <row r="38" spans="1:9" ht="21" customHeight="1">
      <c r="A38" s="135" t="s">
        <v>389</v>
      </c>
      <c r="B38" s="135" t="s">
        <v>392</v>
      </c>
      <c r="C38" s="135" t="s">
        <v>393</v>
      </c>
      <c r="D38" s="185">
        <v>800736</v>
      </c>
      <c r="E38" s="185">
        <v>500736</v>
      </c>
      <c r="F38" s="185">
        <v>300000</v>
      </c>
      <c r="G38" s="185">
        <v>800736</v>
      </c>
      <c r="H38" s="185">
        <v>500736</v>
      </c>
      <c r="I38" s="185">
        <v>300000</v>
      </c>
    </row>
    <row r="39" spans="1:9" ht="21" customHeight="1">
      <c r="A39" s="135" t="s">
        <v>389</v>
      </c>
      <c r="B39" s="135" t="s">
        <v>392</v>
      </c>
      <c r="C39" s="135" t="s">
        <v>393</v>
      </c>
      <c r="D39" s="185">
        <v>305728</v>
      </c>
      <c r="E39" s="185">
        <v>305728</v>
      </c>
      <c r="F39" s="185">
        <v>0</v>
      </c>
      <c r="G39" s="185">
        <v>305728</v>
      </c>
      <c r="H39" s="185">
        <v>305728</v>
      </c>
      <c r="I39" s="185">
        <v>0</v>
      </c>
    </row>
    <row r="40" spans="1:9" ht="21" customHeight="1">
      <c r="A40" s="135" t="s">
        <v>389</v>
      </c>
      <c r="B40" s="135" t="s">
        <v>392</v>
      </c>
      <c r="C40" s="135" t="s">
        <v>393</v>
      </c>
      <c r="D40" s="185">
        <v>733428</v>
      </c>
      <c r="E40" s="185">
        <v>433428</v>
      </c>
      <c r="F40" s="185">
        <v>300000</v>
      </c>
      <c r="G40" s="185">
        <v>733428</v>
      </c>
      <c r="H40" s="185">
        <v>433428</v>
      </c>
      <c r="I40" s="185">
        <v>300000</v>
      </c>
    </row>
    <row r="41" spans="1:9" ht="21" customHeight="1">
      <c r="A41" s="135" t="s">
        <v>389</v>
      </c>
      <c r="B41" s="135" t="s">
        <v>394</v>
      </c>
      <c r="C41" s="135" t="s">
        <v>285</v>
      </c>
      <c r="D41" s="185">
        <v>151972</v>
      </c>
      <c r="E41" s="185">
        <v>151972</v>
      </c>
      <c r="F41" s="185">
        <v>0</v>
      </c>
      <c r="G41" s="185">
        <v>151972</v>
      </c>
      <c r="H41" s="185">
        <v>151972</v>
      </c>
      <c r="I41" s="185">
        <v>0</v>
      </c>
    </row>
    <row r="42" spans="1:9" ht="21" customHeight="1">
      <c r="A42" s="135" t="s">
        <v>389</v>
      </c>
      <c r="B42" s="135" t="s">
        <v>390</v>
      </c>
      <c r="C42" s="135" t="s">
        <v>391</v>
      </c>
      <c r="D42" s="185">
        <v>65619</v>
      </c>
      <c r="E42" s="185">
        <v>65619</v>
      </c>
      <c r="F42" s="185">
        <v>0</v>
      </c>
      <c r="G42" s="185">
        <v>65619</v>
      </c>
      <c r="H42" s="185">
        <v>65619</v>
      </c>
      <c r="I42" s="185">
        <v>0</v>
      </c>
    </row>
    <row r="43" spans="1:9" ht="21" customHeight="1">
      <c r="A43" s="135" t="s">
        <v>389</v>
      </c>
      <c r="B43" s="135" t="s">
        <v>395</v>
      </c>
      <c r="C43" s="135" t="s">
        <v>287</v>
      </c>
      <c r="D43" s="185">
        <v>100000</v>
      </c>
      <c r="E43" s="185">
        <v>0</v>
      </c>
      <c r="F43" s="185">
        <v>100000</v>
      </c>
      <c r="G43" s="185">
        <v>100000</v>
      </c>
      <c r="H43" s="185">
        <v>0</v>
      </c>
      <c r="I43" s="185">
        <v>100000</v>
      </c>
    </row>
    <row r="44" spans="1:9" ht="21" customHeight="1">
      <c r="A44" s="135" t="s">
        <v>358</v>
      </c>
      <c r="B44" s="135"/>
      <c r="C44" s="135" t="s">
        <v>396</v>
      </c>
      <c r="D44" s="185">
        <v>3497849</v>
      </c>
      <c r="E44" s="185">
        <v>274449</v>
      </c>
      <c r="F44" s="185">
        <v>3223400</v>
      </c>
      <c r="G44" s="185">
        <v>3497849</v>
      </c>
      <c r="H44" s="185">
        <v>274449</v>
      </c>
      <c r="I44" s="185">
        <v>3223400</v>
      </c>
    </row>
    <row r="45" spans="1:9" ht="21" customHeight="1">
      <c r="A45" s="135" t="s">
        <v>397</v>
      </c>
      <c r="B45" s="135" t="s">
        <v>398</v>
      </c>
      <c r="C45" s="135" t="s">
        <v>306</v>
      </c>
      <c r="D45" s="185">
        <v>554000</v>
      </c>
      <c r="E45" s="185">
        <v>0</v>
      </c>
      <c r="F45" s="185">
        <v>554000</v>
      </c>
      <c r="G45" s="185">
        <v>554000</v>
      </c>
      <c r="H45" s="185">
        <v>0</v>
      </c>
      <c r="I45" s="185">
        <v>554000</v>
      </c>
    </row>
    <row r="46" spans="1:9" ht="21" customHeight="1">
      <c r="A46" s="135" t="s">
        <v>397</v>
      </c>
      <c r="B46" s="135" t="s">
        <v>399</v>
      </c>
      <c r="C46" s="135" t="s">
        <v>400</v>
      </c>
      <c r="D46" s="185">
        <v>88870</v>
      </c>
      <c r="E46" s="185">
        <v>1870</v>
      </c>
      <c r="F46" s="185">
        <v>87000</v>
      </c>
      <c r="G46" s="185">
        <v>88870</v>
      </c>
      <c r="H46" s="185">
        <v>1870</v>
      </c>
      <c r="I46" s="185">
        <v>87000</v>
      </c>
    </row>
    <row r="47" spans="1:9" ht="21" customHeight="1">
      <c r="A47" s="135" t="s">
        <v>397</v>
      </c>
      <c r="B47" s="135" t="s">
        <v>399</v>
      </c>
      <c r="C47" s="135" t="s">
        <v>400</v>
      </c>
      <c r="D47" s="185">
        <v>25329</v>
      </c>
      <c r="E47" s="185">
        <v>25329</v>
      </c>
      <c r="F47" s="185">
        <v>0</v>
      </c>
      <c r="G47" s="185">
        <v>25329</v>
      </c>
      <c r="H47" s="185">
        <v>25329</v>
      </c>
      <c r="I47" s="185">
        <v>0</v>
      </c>
    </row>
    <row r="48" spans="1:9" ht="21" customHeight="1">
      <c r="A48" s="135" t="s">
        <v>397</v>
      </c>
      <c r="B48" s="135" t="s">
        <v>401</v>
      </c>
      <c r="C48" s="135" t="s">
        <v>311</v>
      </c>
      <c r="D48" s="185">
        <v>216950</v>
      </c>
      <c r="E48" s="185">
        <v>55550</v>
      </c>
      <c r="F48" s="185">
        <v>161400</v>
      </c>
      <c r="G48" s="185">
        <v>216950</v>
      </c>
      <c r="H48" s="185">
        <v>55550</v>
      </c>
      <c r="I48" s="185">
        <v>161400</v>
      </c>
    </row>
    <row r="49" spans="1:9" ht="21" customHeight="1">
      <c r="A49" s="135" t="s">
        <v>397</v>
      </c>
      <c r="B49" s="135" t="s">
        <v>402</v>
      </c>
      <c r="C49" s="135" t="s">
        <v>403</v>
      </c>
      <c r="D49" s="185">
        <v>224770</v>
      </c>
      <c r="E49" s="185">
        <v>770</v>
      </c>
      <c r="F49" s="185">
        <v>224000</v>
      </c>
      <c r="G49" s="185">
        <v>224770</v>
      </c>
      <c r="H49" s="185">
        <v>770</v>
      </c>
      <c r="I49" s="185">
        <v>224000</v>
      </c>
    </row>
    <row r="50" spans="1:9" ht="21" customHeight="1">
      <c r="A50" s="135" t="s">
        <v>397</v>
      </c>
      <c r="B50" s="135" t="s">
        <v>399</v>
      </c>
      <c r="C50" s="135" t="s">
        <v>400</v>
      </c>
      <c r="D50" s="185">
        <v>126000</v>
      </c>
      <c r="E50" s="185">
        <v>126000</v>
      </c>
      <c r="F50" s="185">
        <v>0</v>
      </c>
      <c r="G50" s="185">
        <v>126000</v>
      </c>
      <c r="H50" s="185">
        <v>126000</v>
      </c>
      <c r="I50" s="185">
        <v>0</v>
      </c>
    </row>
    <row r="51" spans="1:9" ht="21" customHeight="1">
      <c r="A51" s="135" t="s">
        <v>397</v>
      </c>
      <c r="B51" s="135" t="s">
        <v>399</v>
      </c>
      <c r="C51" s="135" t="s">
        <v>400</v>
      </c>
      <c r="D51" s="185">
        <v>1346360</v>
      </c>
      <c r="E51" s="185">
        <v>8360</v>
      </c>
      <c r="F51" s="185">
        <v>1338000</v>
      </c>
      <c r="G51" s="185">
        <v>1346360</v>
      </c>
      <c r="H51" s="185">
        <v>8360</v>
      </c>
      <c r="I51" s="185">
        <v>1338000</v>
      </c>
    </row>
    <row r="52" spans="1:9" ht="21" customHeight="1">
      <c r="A52" s="135" t="s">
        <v>397</v>
      </c>
      <c r="B52" s="135" t="s">
        <v>404</v>
      </c>
      <c r="C52" s="135" t="s">
        <v>302</v>
      </c>
      <c r="D52" s="185">
        <v>240000</v>
      </c>
      <c r="E52" s="185">
        <v>0</v>
      </c>
      <c r="F52" s="185">
        <v>240000</v>
      </c>
      <c r="G52" s="185">
        <v>240000</v>
      </c>
      <c r="H52" s="185">
        <v>0</v>
      </c>
      <c r="I52" s="185">
        <v>240000</v>
      </c>
    </row>
    <row r="53" spans="1:9" ht="21" customHeight="1">
      <c r="A53" s="135" t="s">
        <v>397</v>
      </c>
      <c r="B53" s="135" t="s">
        <v>405</v>
      </c>
      <c r="C53" s="135" t="s">
        <v>300</v>
      </c>
      <c r="D53" s="185">
        <v>22850</v>
      </c>
      <c r="E53" s="185">
        <v>3850</v>
      </c>
      <c r="F53" s="185">
        <v>19000</v>
      </c>
      <c r="G53" s="185">
        <v>22850</v>
      </c>
      <c r="H53" s="185">
        <v>3850</v>
      </c>
      <c r="I53" s="185">
        <v>19000</v>
      </c>
    </row>
    <row r="54" spans="1:9" ht="21" customHeight="1">
      <c r="A54" s="135" t="s">
        <v>397</v>
      </c>
      <c r="B54" s="135" t="s">
        <v>399</v>
      </c>
      <c r="C54" s="135" t="s">
        <v>400</v>
      </c>
      <c r="D54" s="185">
        <v>367550</v>
      </c>
      <c r="E54" s="185">
        <v>22550</v>
      </c>
      <c r="F54" s="185">
        <v>345000</v>
      </c>
      <c r="G54" s="185">
        <v>367550</v>
      </c>
      <c r="H54" s="185">
        <v>22550</v>
      </c>
      <c r="I54" s="185">
        <v>345000</v>
      </c>
    </row>
    <row r="55" spans="1:9" ht="21" customHeight="1">
      <c r="A55" s="135" t="s">
        <v>397</v>
      </c>
      <c r="B55" s="135" t="s">
        <v>399</v>
      </c>
      <c r="C55" s="135" t="s">
        <v>400</v>
      </c>
      <c r="D55" s="185">
        <v>89010</v>
      </c>
      <c r="E55" s="185">
        <v>24010</v>
      </c>
      <c r="F55" s="185">
        <v>65000</v>
      </c>
      <c r="G55" s="185">
        <v>89010</v>
      </c>
      <c r="H55" s="185">
        <v>24010</v>
      </c>
      <c r="I55" s="185">
        <v>65000</v>
      </c>
    </row>
    <row r="56" spans="1:9" ht="21" customHeight="1">
      <c r="A56" s="135" t="s">
        <v>397</v>
      </c>
      <c r="B56" s="135" t="s">
        <v>399</v>
      </c>
      <c r="C56" s="135" t="s">
        <v>400</v>
      </c>
      <c r="D56" s="185">
        <v>15770</v>
      </c>
      <c r="E56" s="185">
        <v>770</v>
      </c>
      <c r="F56" s="185">
        <v>15000</v>
      </c>
      <c r="G56" s="185">
        <v>15770</v>
      </c>
      <c r="H56" s="185">
        <v>770</v>
      </c>
      <c r="I56" s="185">
        <v>15000</v>
      </c>
    </row>
    <row r="57" spans="1:9" ht="21" customHeight="1">
      <c r="A57" s="135" t="s">
        <v>397</v>
      </c>
      <c r="B57" s="135" t="s">
        <v>406</v>
      </c>
      <c r="C57" s="135" t="s">
        <v>304</v>
      </c>
      <c r="D57" s="185">
        <v>72420</v>
      </c>
      <c r="E57" s="185">
        <v>2420</v>
      </c>
      <c r="F57" s="185">
        <v>70000</v>
      </c>
      <c r="G57" s="185">
        <v>72420</v>
      </c>
      <c r="H57" s="185">
        <v>2420</v>
      </c>
      <c r="I57" s="185">
        <v>70000</v>
      </c>
    </row>
    <row r="58" spans="1:9" ht="21" customHeight="1">
      <c r="A58" s="135" t="s">
        <v>397</v>
      </c>
      <c r="B58" s="135" t="s">
        <v>399</v>
      </c>
      <c r="C58" s="135" t="s">
        <v>400</v>
      </c>
      <c r="D58" s="185">
        <v>107970</v>
      </c>
      <c r="E58" s="185">
        <v>2970</v>
      </c>
      <c r="F58" s="185">
        <v>105000</v>
      </c>
      <c r="G58" s="185">
        <v>107970</v>
      </c>
      <c r="H58" s="185">
        <v>2970</v>
      </c>
      <c r="I58" s="185">
        <v>105000</v>
      </c>
    </row>
    <row r="59" spans="1:9" ht="21" customHeight="1">
      <c r="A59" s="135" t="s">
        <v>372</v>
      </c>
      <c r="B59" s="135"/>
      <c r="C59" s="135" t="s">
        <v>407</v>
      </c>
      <c r="D59" s="185">
        <v>100000</v>
      </c>
      <c r="E59" s="185">
        <v>0</v>
      </c>
      <c r="F59" s="185">
        <v>100000</v>
      </c>
      <c r="G59" s="185">
        <v>100000</v>
      </c>
      <c r="H59" s="185">
        <v>0</v>
      </c>
      <c r="I59" s="185">
        <v>100000</v>
      </c>
    </row>
    <row r="60" spans="1:9" ht="21" customHeight="1">
      <c r="A60" s="135" t="s">
        <v>408</v>
      </c>
      <c r="B60" s="135" t="s">
        <v>409</v>
      </c>
      <c r="C60" s="135" t="s">
        <v>410</v>
      </c>
      <c r="D60" s="185">
        <v>100000</v>
      </c>
      <c r="E60" s="185">
        <v>0</v>
      </c>
      <c r="F60" s="185">
        <v>100000</v>
      </c>
      <c r="G60" s="185">
        <v>100000</v>
      </c>
      <c r="H60" s="185">
        <v>0</v>
      </c>
      <c r="I60" s="185">
        <v>100000</v>
      </c>
    </row>
    <row r="61" spans="1:9" ht="21" customHeight="1">
      <c r="A61" s="135" t="s">
        <v>383</v>
      </c>
      <c r="B61" s="135"/>
      <c r="C61" s="135" t="s">
        <v>312</v>
      </c>
      <c r="D61" s="185">
        <v>401730</v>
      </c>
      <c r="E61" s="185">
        <v>401730</v>
      </c>
      <c r="F61" s="185">
        <v>0</v>
      </c>
      <c r="G61" s="185">
        <v>401730</v>
      </c>
      <c r="H61" s="185">
        <v>401730</v>
      </c>
      <c r="I61" s="185">
        <v>0</v>
      </c>
    </row>
    <row r="62" spans="1:9" ht="21" customHeight="1">
      <c r="A62" s="135" t="s">
        <v>411</v>
      </c>
      <c r="B62" s="135" t="s">
        <v>412</v>
      </c>
      <c r="C62" s="135" t="s">
        <v>413</v>
      </c>
      <c r="D62" s="185">
        <v>401730</v>
      </c>
      <c r="E62" s="185">
        <v>401730</v>
      </c>
      <c r="F62" s="185">
        <v>0</v>
      </c>
      <c r="G62" s="185">
        <v>401730</v>
      </c>
      <c r="H62" s="185">
        <v>401730</v>
      </c>
      <c r="I62" s="185">
        <v>0</v>
      </c>
    </row>
    <row r="63" spans="1:9" ht="21" customHeight="1">
      <c r="A63" s="135"/>
      <c r="B63" s="135" t="s">
        <v>316</v>
      </c>
      <c r="C63" s="135" t="s">
        <v>317</v>
      </c>
      <c r="D63" s="185">
        <v>2286023.8199999998</v>
      </c>
      <c r="E63" s="185">
        <v>2286023.8199999998</v>
      </c>
      <c r="F63" s="185">
        <v>0</v>
      </c>
      <c r="G63" s="185">
        <v>2286023.8199999998</v>
      </c>
      <c r="H63" s="185">
        <v>2286023.8199999998</v>
      </c>
      <c r="I63" s="185">
        <v>0</v>
      </c>
    </row>
    <row r="64" spans="1:9" ht="21" customHeight="1">
      <c r="A64" s="135" t="s">
        <v>350</v>
      </c>
      <c r="B64" s="135"/>
      <c r="C64" s="135" t="s">
        <v>388</v>
      </c>
      <c r="D64" s="185">
        <v>1981606.82</v>
      </c>
      <c r="E64" s="185">
        <v>1981606.82</v>
      </c>
      <c r="F64" s="185">
        <v>0</v>
      </c>
      <c r="G64" s="185">
        <v>1981606.82</v>
      </c>
      <c r="H64" s="185">
        <v>1981606.82</v>
      </c>
      <c r="I64" s="185">
        <v>0</v>
      </c>
    </row>
    <row r="65" spans="1:9" ht="21" customHeight="1">
      <c r="A65" s="135" t="s">
        <v>389</v>
      </c>
      <c r="B65" s="135" t="s">
        <v>394</v>
      </c>
      <c r="C65" s="135" t="s">
        <v>285</v>
      </c>
      <c r="D65" s="185">
        <v>172540</v>
      </c>
      <c r="E65" s="185">
        <v>172540</v>
      </c>
      <c r="F65" s="185">
        <v>0</v>
      </c>
      <c r="G65" s="185">
        <v>172540</v>
      </c>
      <c r="H65" s="185">
        <v>172540</v>
      </c>
      <c r="I65" s="185">
        <v>0</v>
      </c>
    </row>
    <row r="66" spans="1:9" ht="21" customHeight="1">
      <c r="A66" s="135" t="s">
        <v>389</v>
      </c>
      <c r="B66" s="135" t="s">
        <v>390</v>
      </c>
      <c r="C66" s="135" t="s">
        <v>391</v>
      </c>
      <c r="D66" s="185">
        <v>52402</v>
      </c>
      <c r="E66" s="185">
        <v>52402</v>
      </c>
      <c r="F66" s="185">
        <v>0</v>
      </c>
      <c r="G66" s="185">
        <v>52402</v>
      </c>
      <c r="H66" s="185">
        <v>52402</v>
      </c>
      <c r="I66" s="185">
        <v>0</v>
      </c>
    </row>
    <row r="67" spans="1:9" ht="21" customHeight="1">
      <c r="A67" s="135" t="s">
        <v>389</v>
      </c>
      <c r="B67" s="135" t="s">
        <v>395</v>
      </c>
      <c r="C67" s="135" t="s">
        <v>287</v>
      </c>
      <c r="D67" s="185">
        <v>45972</v>
      </c>
      <c r="E67" s="185">
        <v>45972</v>
      </c>
      <c r="F67" s="185">
        <v>0</v>
      </c>
      <c r="G67" s="185">
        <v>45972</v>
      </c>
      <c r="H67" s="185">
        <v>45972</v>
      </c>
      <c r="I67" s="185">
        <v>0</v>
      </c>
    </row>
    <row r="68" spans="1:9" ht="21" customHeight="1">
      <c r="A68" s="135" t="s">
        <v>389</v>
      </c>
      <c r="B68" s="135" t="s">
        <v>392</v>
      </c>
      <c r="C68" s="135" t="s">
        <v>393</v>
      </c>
      <c r="D68" s="185">
        <v>541044</v>
      </c>
      <c r="E68" s="185">
        <v>541044</v>
      </c>
      <c r="F68" s="185">
        <v>0</v>
      </c>
      <c r="G68" s="185">
        <v>541044</v>
      </c>
      <c r="H68" s="185">
        <v>541044</v>
      </c>
      <c r="I68" s="185">
        <v>0</v>
      </c>
    </row>
    <row r="69" spans="1:9" ht="21" customHeight="1">
      <c r="A69" s="135" t="s">
        <v>389</v>
      </c>
      <c r="B69" s="135" t="s">
        <v>390</v>
      </c>
      <c r="C69" s="135" t="s">
        <v>391</v>
      </c>
      <c r="D69" s="185">
        <v>69046</v>
      </c>
      <c r="E69" s="185">
        <v>69046</v>
      </c>
      <c r="F69" s="185">
        <v>0</v>
      </c>
      <c r="G69" s="185">
        <v>69046</v>
      </c>
      <c r="H69" s="185">
        <v>69046</v>
      </c>
      <c r="I69" s="185">
        <v>0</v>
      </c>
    </row>
    <row r="70" spans="1:9" ht="21" customHeight="1">
      <c r="A70" s="135" t="s">
        <v>389</v>
      </c>
      <c r="B70" s="135" t="s">
        <v>390</v>
      </c>
      <c r="C70" s="135" t="s">
        <v>391</v>
      </c>
      <c r="D70" s="185">
        <v>230053</v>
      </c>
      <c r="E70" s="185">
        <v>230053</v>
      </c>
      <c r="F70" s="185">
        <v>0</v>
      </c>
      <c r="G70" s="185">
        <v>230053</v>
      </c>
      <c r="H70" s="185">
        <v>230053</v>
      </c>
      <c r="I70" s="185">
        <v>0</v>
      </c>
    </row>
    <row r="71" spans="1:9" ht="21" customHeight="1">
      <c r="A71" s="135" t="s">
        <v>389</v>
      </c>
      <c r="B71" s="135" t="s">
        <v>392</v>
      </c>
      <c r="C71" s="135" t="s">
        <v>393</v>
      </c>
      <c r="D71" s="185">
        <v>405087</v>
      </c>
      <c r="E71" s="185">
        <v>405087</v>
      </c>
      <c r="F71" s="185">
        <v>0</v>
      </c>
      <c r="G71" s="185">
        <v>405087</v>
      </c>
      <c r="H71" s="185">
        <v>405087</v>
      </c>
      <c r="I71" s="185">
        <v>0</v>
      </c>
    </row>
    <row r="72" spans="1:9" ht="21" customHeight="1">
      <c r="A72" s="135" t="s">
        <v>389</v>
      </c>
      <c r="B72" s="135" t="s">
        <v>392</v>
      </c>
      <c r="C72" s="135" t="s">
        <v>393</v>
      </c>
      <c r="D72" s="185">
        <v>454068</v>
      </c>
      <c r="E72" s="185">
        <v>454068</v>
      </c>
      <c r="F72" s="185">
        <v>0</v>
      </c>
      <c r="G72" s="185">
        <v>454068</v>
      </c>
      <c r="H72" s="185">
        <v>454068</v>
      </c>
      <c r="I72" s="185">
        <v>0</v>
      </c>
    </row>
    <row r="73" spans="1:9" ht="21" customHeight="1">
      <c r="A73" s="135" t="s">
        <v>389</v>
      </c>
      <c r="B73" s="135" t="s">
        <v>390</v>
      </c>
      <c r="C73" s="135" t="s">
        <v>391</v>
      </c>
      <c r="D73" s="185">
        <v>11394.82</v>
      </c>
      <c r="E73" s="185">
        <v>11394.82</v>
      </c>
      <c r="F73" s="185">
        <v>0</v>
      </c>
      <c r="G73" s="185">
        <v>11394.82</v>
      </c>
      <c r="H73" s="185">
        <v>11394.82</v>
      </c>
      <c r="I73" s="185">
        <v>0</v>
      </c>
    </row>
    <row r="74" spans="1:9" ht="21" customHeight="1">
      <c r="A74" s="135" t="s">
        <v>358</v>
      </c>
      <c r="B74" s="135"/>
      <c r="C74" s="135" t="s">
        <v>396</v>
      </c>
      <c r="D74" s="185">
        <v>302497</v>
      </c>
      <c r="E74" s="185">
        <v>302497</v>
      </c>
      <c r="F74" s="185">
        <v>0</v>
      </c>
      <c r="G74" s="185">
        <v>302497</v>
      </c>
      <c r="H74" s="185">
        <v>302497</v>
      </c>
      <c r="I74" s="185">
        <v>0</v>
      </c>
    </row>
    <row r="75" spans="1:9" ht="21" customHeight="1">
      <c r="A75" s="135" t="s">
        <v>397</v>
      </c>
      <c r="B75" s="135" t="s">
        <v>401</v>
      </c>
      <c r="C75" s="135" t="s">
        <v>311</v>
      </c>
      <c r="D75" s="185">
        <v>73940</v>
      </c>
      <c r="E75" s="185">
        <v>73940</v>
      </c>
      <c r="F75" s="185">
        <v>0</v>
      </c>
      <c r="G75" s="185">
        <v>73940</v>
      </c>
      <c r="H75" s="185">
        <v>73940</v>
      </c>
      <c r="I75" s="185">
        <v>0</v>
      </c>
    </row>
    <row r="76" spans="1:9" ht="21" customHeight="1">
      <c r="A76" s="135" t="s">
        <v>397</v>
      </c>
      <c r="B76" s="135" t="s">
        <v>399</v>
      </c>
      <c r="C76" s="135" t="s">
        <v>400</v>
      </c>
      <c r="D76" s="185">
        <v>3520</v>
      </c>
      <c r="E76" s="185">
        <v>3520</v>
      </c>
      <c r="F76" s="185">
        <v>0</v>
      </c>
      <c r="G76" s="185">
        <v>3520</v>
      </c>
      <c r="H76" s="185">
        <v>3520</v>
      </c>
      <c r="I76" s="185">
        <v>0</v>
      </c>
    </row>
    <row r="77" spans="1:9" ht="21" customHeight="1">
      <c r="A77" s="135" t="s">
        <v>397</v>
      </c>
      <c r="B77" s="135" t="s">
        <v>406</v>
      </c>
      <c r="C77" s="135" t="s">
        <v>304</v>
      </c>
      <c r="D77" s="185">
        <v>3040</v>
      </c>
      <c r="E77" s="185">
        <v>3040</v>
      </c>
      <c r="F77" s="185">
        <v>0</v>
      </c>
      <c r="G77" s="185">
        <v>3040</v>
      </c>
      <c r="H77" s="185">
        <v>3040</v>
      </c>
      <c r="I77" s="185">
        <v>0</v>
      </c>
    </row>
    <row r="78" spans="1:9" ht="21" customHeight="1">
      <c r="A78" s="135" t="s">
        <v>397</v>
      </c>
      <c r="B78" s="135" t="s">
        <v>399</v>
      </c>
      <c r="C78" s="135" t="s">
        <v>400</v>
      </c>
      <c r="D78" s="185">
        <v>28757</v>
      </c>
      <c r="E78" s="185">
        <v>28757</v>
      </c>
      <c r="F78" s="185">
        <v>0</v>
      </c>
      <c r="G78" s="185">
        <v>28757</v>
      </c>
      <c r="H78" s="185">
        <v>28757</v>
      </c>
      <c r="I78" s="185">
        <v>0</v>
      </c>
    </row>
    <row r="79" spans="1:9" ht="21" customHeight="1">
      <c r="A79" s="135" t="s">
        <v>397</v>
      </c>
      <c r="B79" s="135" t="s">
        <v>399</v>
      </c>
      <c r="C79" s="135" t="s">
        <v>400</v>
      </c>
      <c r="D79" s="185">
        <v>960</v>
      </c>
      <c r="E79" s="185">
        <v>960</v>
      </c>
      <c r="F79" s="185">
        <v>0</v>
      </c>
      <c r="G79" s="185">
        <v>960</v>
      </c>
      <c r="H79" s="185">
        <v>960</v>
      </c>
      <c r="I79" s="185">
        <v>0</v>
      </c>
    </row>
    <row r="80" spans="1:9" ht="21" customHeight="1">
      <c r="A80" s="135" t="s">
        <v>397</v>
      </c>
      <c r="B80" s="135" t="s">
        <v>399</v>
      </c>
      <c r="C80" s="135" t="s">
        <v>400</v>
      </c>
      <c r="D80" s="185">
        <v>124200</v>
      </c>
      <c r="E80" s="185">
        <v>124200</v>
      </c>
      <c r="F80" s="185">
        <v>0</v>
      </c>
      <c r="G80" s="185">
        <v>124200</v>
      </c>
      <c r="H80" s="185">
        <v>124200</v>
      </c>
      <c r="I80" s="185">
        <v>0</v>
      </c>
    </row>
    <row r="81" spans="1:9" ht="21" customHeight="1">
      <c r="A81" s="135" t="s">
        <v>397</v>
      </c>
      <c r="B81" s="135" t="s">
        <v>402</v>
      </c>
      <c r="C81" s="135" t="s">
        <v>403</v>
      </c>
      <c r="D81" s="185">
        <v>960</v>
      </c>
      <c r="E81" s="185">
        <v>960</v>
      </c>
      <c r="F81" s="185">
        <v>0</v>
      </c>
      <c r="G81" s="185">
        <v>960</v>
      </c>
      <c r="H81" s="185">
        <v>960</v>
      </c>
      <c r="I81" s="185">
        <v>0</v>
      </c>
    </row>
    <row r="82" spans="1:9" ht="21" customHeight="1">
      <c r="A82" s="135" t="s">
        <v>397</v>
      </c>
      <c r="B82" s="135" t="s">
        <v>399</v>
      </c>
      <c r="C82" s="135" t="s">
        <v>400</v>
      </c>
      <c r="D82" s="185">
        <v>2400</v>
      </c>
      <c r="E82" s="185">
        <v>2400</v>
      </c>
      <c r="F82" s="185">
        <v>0</v>
      </c>
      <c r="G82" s="185">
        <v>2400</v>
      </c>
      <c r="H82" s="185">
        <v>2400</v>
      </c>
      <c r="I82" s="185">
        <v>0</v>
      </c>
    </row>
    <row r="83" spans="1:9" ht="21" customHeight="1">
      <c r="A83" s="135" t="s">
        <v>397</v>
      </c>
      <c r="B83" s="135" t="s">
        <v>405</v>
      </c>
      <c r="C83" s="135" t="s">
        <v>300</v>
      </c>
      <c r="D83" s="185">
        <v>4800</v>
      </c>
      <c r="E83" s="185">
        <v>4800</v>
      </c>
      <c r="F83" s="185">
        <v>0</v>
      </c>
      <c r="G83" s="185">
        <v>4800</v>
      </c>
      <c r="H83" s="185">
        <v>4800</v>
      </c>
      <c r="I83" s="185">
        <v>0</v>
      </c>
    </row>
    <row r="84" spans="1:9" ht="21" customHeight="1">
      <c r="A84" s="135" t="s">
        <v>397</v>
      </c>
      <c r="B84" s="135" t="s">
        <v>399</v>
      </c>
      <c r="C84" s="135" t="s">
        <v>400</v>
      </c>
      <c r="D84" s="185">
        <v>22800</v>
      </c>
      <c r="E84" s="185">
        <v>22800</v>
      </c>
      <c r="F84" s="185">
        <v>0</v>
      </c>
      <c r="G84" s="185">
        <v>22800</v>
      </c>
      <c r="H84" s="185">
        <v>22800</v>
      </c>
      <c r="I84" s="185">
        <v>0</v>
      </c>
    </row>
    <row r="85" spans="1:9" ht="21" customHeight="1">
      <c r="A85" s="135" t="s">
        <v>397</v>
      </c>
      <c r="B85" s="135" t="s">
        <v>399</v>
      </c>
      <c r="C85" s="135" t="s">
        <v>400</v>
      </c>
      <c r="D85" s="185">
        <v>27200</v>
      </c>
      <c r="E85" s="185">
        <v>27200</v>
      </c>
      <c r="F85" s="185">
        <v>0</v>
      </c>
      <c r="G85" s="185">
        <v>27200</v>
      </c>
      <c r="H85" s="185">
        <v>27200</v>
      </c>
      <c r="I85" s="185">
        <v>0</v>
      </c>
    </row>
    <row r="86" spans="1:9" ht="21" customHeight="1">
      <c r="A86" s="135" t="s">
        <v>397</v>
      </c>
      <c r="B86" s="135" t="s">
        <v>399</v>
      </c>
      <c r="C86" s="135" t="s">
        <v>400</v>
      </c>
      <c r="D86" s="185">
        <v>9920</v>
      </c>
      <c r="E86" s="185">
        <v>9920</v>
      </c>
      <c r="F86" s="185">
        <v>0</v>
      </c>
      <c r="G86" s="185">
        <v>9920</v>
      </c>
      <c r="H86" s="185">
        <v>9920</v>
      </c>
      <c r="I86" s="185">
        <v>0</v>
      </c>
    </row>
    <row r="87" spans="1:9" ht="21" customHeight="1">
      <c r="A87" s="135" t="s">
        <v>383</v>
      </c>
      <c r="B87" s="135"/>
      <c r="C87" s="135" t="s">
        <v>312</v>
      </c>
      <c r="D87" s="185">
        <v>1920</v>
      </c>
      <c r="E87" s="185">
        <v>1920</v>
      </c>
      <c r="F87" s="185">
        <v>0</v>
      </c>
      <c r="G87" s="185">
        <v>1920</v>
      </c>
      <c r="H87" s="185">
        <v>1920</v>
      </c>
      <c r="I87" s="185">
        <v>0</v>
      </c>
    </row>
    <row r="88" spans="1:9" ht="21" customHeight="1">
      <c r="A88" s="135" t="s">
        <v>411</v>
      </c>
      <c r="B88" s="135" t="s">
        <v>412</v>
      </c>
      <c r="C88" s="135" t="s">
        <v>413</v>
      </c>
      <c r="D88" s="185">
        <v>1920</v>
      </c>
      <c r="E88" s="185">
        <v>1920</v>
      </c>
      <c r="F88" s="185">
        <v>0</v>
      </c>
      <c r="G88" s="185">
        <v>1920</v>
      </c>
      <c r="H88" s="185">
        <v>1920</v>
      </c>
      <c r="I88" s="185">
        <v>0</v>
      </c>
    </row>
    <row r="89" spans="1:9" ht="21" customHeight="1">
      <c r="A89" s="135"/>
      <c r="B89" s="135" t="s">
        <v>319</v>
      </c>
      <c r="C89" s="135" t="s">
        <v>320</v>
      </c>
      <c r="D89" s="185">
        <v>3487196.52</v>
      </c>
      <c r="E89" s="185">
        <v>1772996.52</v>
      </c>
      <c r="F89" s="185">
        <v>1714200</v>
      </c>
      <c r="G89" s="185">
        <v>3487196.52</v>
      </c>
      <c r="H89" s="185">
        <v>1772996.52</v>
      </c>
      <c r="I89" s="185">
        <v>1714200</v>
      </c>
    </row>
    <row r="90" spans="1:9" ht="21" customHeight="1">
      <c r="A90" s="135" t="s">
        <v>350</v>
      </c>
      <c r="B90" s="135"/>
      <c r="C90" s="135" t="s">
        <v>388</v>
      </c>
      <c r="D90" s="185">
        <v>2132538.52</v>
      </c>
      <c r="E90" s="185">
        <v>1532538.52</v>
      </c>
      <c r="F90" s="185">
        <v>600000</v>
      </c>
      <c r="G90" s="185">
        <v>2132538.52</v>
      </c>
      <c r="H90" s="185">
        <v>1532538.52</v>
      </c>
      <c r="I90" s="185">
        <v>600000</v>
      </c>
    </row>
    <row r="91" spans="1:9" ht="21" customHeight="1">
      <c r="A91" s="135" t="s">
        <v>389</v>
      </c>
      <c r="B91" s="135" t="s">
        <v>390</v>
      </c>
      <c r="C91" s="135" t="s">
        <v>391</v>
      </c>
      <c r="D91" s="185">
        <v>177417</v>
      </c>
      <c r="E91" s="185">
        <v>177417</v>
      </c>
      <c r="F91" s="185">
        <v>0</v>
      </c>
      <c r="G91" s="185">
        <v>177417</v>
      </c>
      <c r="H91" s="185">
        <v>177417</v>
      </c>
      <c r="I91" s="185">
        <v>0</v>
      </c>
    </row>
    <row r="92" spans="1:9" ht="21" customHeight="1">
      <c r="A92" s="135" t="s">
        <v>389</v>
      </c>
      <c r="B92" s="135" t="s">
        <v>390</v>
      </c>
      <c r="C92" s="135" t="s">
        <v>391</v>
      </c>
      <c r="D92" s="185">
        <v>54132</v>
      </c>
      <c r="E92" s="185">
        <v>54132</v>
      </c>
      <c r="F92" s="185">
        <v>0</v>
      </c>
      <c r="G92" s="185">
        <v>54132</v>
      </c>
      <c r="H92" s="185">
        <v>54132</v>
      </c>
      <c r="I92" s="185">
        <v>0</v>
      </c>
    </row>
    <row r="93" spans="1:9" ht="21" customHeight="1">
      <c r="A93" s="135" t="s">
        <v>389</v>
      </c>
      <c r="B93" s="135" t="s">
        <v>392</v>
      </c>
      <c r="C93" s="135" t="s">
        <v>393</v>
      </c>
      <c r="D93" s="185">
        <v>677464</v>
      </c>
      <c r="E93" s="185">
        <v>427464</v>
      </c>
      <c r="F93" s="185">
        <v>250000</v>
      </c>
      <c r="G93" s="185">
        <v>677464</v>
      </c>
      <c r="H93" s="185">
        <v>427464</v>
      </c>
      <c r="I93" s="185">
        <v>250000</v>
      </c>
    </row>
    <row r="94" spans="1:9" ht="21" customHeight="1">
      <c r="A94" s="135" t="s">
        <v>389</v>
      </c>
      <c r="B94" s="135" t="s">
        <v>390</v>
      </c>
      <c r="C94" s="135" t="s">
        <v>391</v>
      </c>
      <c r="D94" s="185">
        <v>8814.52</v>
      </c>
      <c r="E94" s="185">
        <v>8814.52</v>
      </c>
      <c r="F94" s="185">
        <v>0</v>
      </c>
      <c r="G94" s="185">
        <v>8814.52</v>
      </c>
      <c r="H94" s="185">
        <v>8814.52</v>
      </c>
      <c r="I94" s="185">
        <v>0</v>
      </c>
    </row>
    <row r="95" spans="1:9" ht="21" customHeight="1">
      <c r="A95" s="135" t="s">
        <v>389</v>
      </c>
      <c r="B95" s="135" t="s">
        <v>394</v>
      </c>
      <c r="C95" s="135" t="s">
        <v>285</v>
      </c>
      <c r="D95" s="185">
        <v>133063</v>
      </c>
      <c r="E95" s="185">
        <v>133063</v>
      </c>
      <c r="F95" s="185">
        <v>0</v>
      </c>
      <c r="G95" s="185">
        <v>133063</v>
      </c>
      <c r="H95" s="185">
        <v>133063</v>
      </c>
      <c r="I95" s="185">
        <v>0</v>
      </c>
    </row>
    <row r="96" spans="1:9" ht="21" customHeight="1">
      <c r="A96" s="135" t="s">
        <v>389</v>
      </c>
      <c r="B96" s="135" t="s">
        <v>392</v>
      </c>
      <c r="C96" s="135" t="s">
        <v>393</v>
      </c>
      <c r="D96" s="185">
        <v>619360</v>
      </c>
      <c r="E96" s="185">
        <v>369360</v>
      </c>
      <c r="F96" s="185">
        <v>250000</v>
      </c>
      <c r="G96" s="185">
        <v>619360</v>
      </c>
      <c r="H96" s="185">
        <v>369360</v>
      </c>
      <c r="I96" s="185">
        <v>250000</v>
      </c>
    </row>
    <row r="97" spans="1:9" ht="21" customHeight="1">
      <c r="A97" s="135" t="s">
        <v>389</v>
      </c>
      <c r="B97" s="135" t="s">
        <v>390</v>
      </c>
      <c r="C97" s="135" t="s">
        <v>391</v>
      </c>
      <c r="D97" s="185">
        <v>38666</v>
      </c>
      <c r="E97" s="185">
        <v>38666</v>
      </c>
      <c r="F97" s="185">
        <v>0</v>
      </c>
      <c r="G97" s="185">
        <v>38666</v>
      </c>
      <c r="H97" s="185">
        <v>38666</v>
      </c>
      <c r="I97" s="185">
        <v>0</v>
      </c>
    </row>
    <row r="98" spans="1:9" ht="21" customHeight="1">
      <c r="A98" s="135" t="s">
        <v>389</v>
      </c>
      <c r="B98" s="135" t="s">
        <v>395</v>
      </c>
      <c r="C98" s="135" t="s">
        <v>287</v>
      </c>
      <c r="D98" s="185">
        <v>100000</v>
      </c>
      <c r="E98" s="185">
        <v>0</v>
      </c>
      <c r="F98" s="185">
        <v>100000</v>
      </c>
      <c r="G98" s="185">
        <v>100000</v>
      </c>
      <c r="H98" s="185">
        <v>0</v>
      </c>
      <c r="I98" s="185">
        <v>100000</v>
      </c>
    </row>
    <row r="99" spans="1:9" ht="21" customHeight="1">
      <c r="A99" s="135" t="s">
        <v>389</v>
      </c>
      <c r="B99" s="135" t="s">
        <v>392</v>
      </c>
      <c r="C99" s="135" t="s">
        <v>393</v>
      </c>
      <c r="D99" s="185">
        <v>323622</v>
      </c>
      <c r="E99" s="185">
        <v>323622</v>
      </c>
      <c r="F99" s="185">
        <v>0</v>
      </c>
      <c r="G99" s="185">
        <v>323622</v>
      </c>
      <c r="H99" s="185">
        <v>323622</v>
      </c>
      <c r="I99" s="185">
        <v>0</v>
      </c>
    </row>
    <row r="100" spans="1:9" ht="21" customHeight="1">
      <c r="A100" s="135" t="s">
        <v>358</v>
      </c>
      <c r="B100" s="135"/>
      <c r="C100" s="135" t="s">
        <v>396</v>
      </c>
      <c r="D100" s="185">
        <v>1354658</v>
      </c>
      <c r="E100" s="185">
        <v>240458</v>
      </c>
      <c r="F100" s="185">
        <v>1114200</v>
      </c>
      <c r="G100" s="185">
        <v>1354658</v>
      </c>
      <c r="H100" s="185">
        <v>240458</v>
      </c>
      <c r="I100" s="185">
        <v>1114200</v>
      </c>
    </row>
    <row r="101" spans="1:9" ht="21" customHeight="1">
      <c r="A101" s="135" t="s">
        <v>397</v>
      </c>
      <c r="B101" s="135" t="s">
        <v>399</v>
      </c>
      <c r="C101" s="135" t="s">
        <v>400</v>
      </c>
      <c r="D101" s="185">
        <v>22178</v>
      </c>
      <c r="E101" s="185">
        <v>22178</v>
      </c>
      <c r="F101" s="185">
        <v>0</v>
      </c>
      <c r="G101" s="185">
        <v>22178</v>
      </c>
      <c r="H101" s="185">
        <v>22178</v>
      </c>
      <c r="I101" s="185">
        <v>0</v>
      </c>
    </row>
    <row r="102" spans="1:9" ht="21" customHeight="1">
      <c r="A102" s="135" t="s">
        <v>397</v>
      </c>
      <c r="B102" s="135" t="s">
        <v>402</v>
      </c>
      <c r="C102" s="135" t="s">
        <v>403</v>
      </c>
      <c r="D102" s="185">
        <v>41720</v>
      </c>
      <c r="E102" s="185">
        <v>720</v>
      </c>
      <c r="F102" s="185">
        <v>41000</v>
      </c>
      <c r="G102" s="185">
        <v>41720</v>
      </c>
      <c r="H102" s="185">
        <v>720</v>
      </c>
      <c r="I102" s="185">
        <v>41000</v>
      </c>
    </row>
    <row r="103" spans="1:9" ht="21" customHeight="1">
      <c r="A103" s="135" t="s">
        <v>397</v>
      </c>
      <c r="B103" s="135" t="s">
        <v>399</v>
      </c>
      <c r="C103" s="135" t="s">
        <v>400</v>
      </c>
      <c r="D103" s="185">
        <v>720</v>
      </c>
      <c r="E103" s="185">
        <v>720</v>
      </c>
      <c r="F103" s="185">
        <v>0</v>
      </c>
      <c r="G103" s="185">
        <v>720</v>
      </c>
      <c r="H103" s="185">
        <v>720</v>
      </c>
      <c r="I103" s="185">
        <v>0</v>
      </c>
    </row>
    <row r="104" spans="1:9" ht="21" customHeight="1">
      <c r="A104" s="135" t="s">
        <v>397</v>
      </c>
      <c r="B104" s="135" t="s">
        <v>406</v>
      </c>
      <c r="C104" s="135" t="s">
        <v>304</v>
      </c>
      <c r="D104" s="185">
        <v>32280</v>
      </c>
      <c r="E104" s="185">
        <v>2280</v>
      </c>
      <c r="F104" s="185">
        <v>30000</v>
      </c>
      <c r="G104" s="185">
        <v>32280</v>
      </c>
      <c r="H104" s="185">
        <v>2280</v>
      </c>
      <c r="I104" s="185">
        <v>30000</v>
      </c>
    </row>
    <row r="105" spans="1:9" ht="21" customHeight="1">
      <c r="A105" s="135" t="s">
        <v>397</v>
      </c>
      <c r="B105" s="135" t="s">
        <v>399</v>
      </c>
      <c r="C105" s="135" t="s">
        <v>400</v>
      </c>
      <c r="D105" s="185">
        <v>298400</v>
      </c>
      <c r="E105" s="185">
        <v>20400</v>
      </c>
      <c r="F105" s="185">
        <v>278000</v>
      </c>
      <c r="G105" s="185">
        <v>298400</v>
      </c>
      <c r="H105" s="185">
        <v>20400</v>
      </c>
      <c r="I105" s="185">
        <v>278000</v>
      </c>
    </row>
    <row r="106" spans="1:9" ht="21" customHeight="1">
      <c r="A106" s="135" t="s">
        <v>397</v>
      </c>
      <c r="B106" s="135" t="s">
        <v>399</v>
      </c>
      <c r="C106" s="135" t="s">
        <v>400</v>
      </c>
      <c r="D106" s="185">
        <v>319640</v>
      </c>
      <c r="E106" s="185">
        <v>7440</v>
      </c>
      <c r="F106" s="185">
        <v>312200</v>
      </c>
      <c r="G106" s="185">
        <v>319640</v>
      </c>
      <c r="H106" s="185">
        <v>7440</v>
      </c>
      <c r="I106" s="185">
        <v>312200</v>
      </c>
    </row>
    <row r="107" spans="1:9" ht="21" customHeight="1">
      <c r="A107" s="135" t="s">
        <v>397</v>
      </c>
      <c r="B107" s="135" t="s">
        <v>399</v>
      </c>
      <c r="C107" s="135" t="s">
        <v>400</v>
      </c>
      <c r="D107" s="185">
        <v>260720</v>
      </c>
      <c r="E107" s="185">
        <v>18720</v>
      </c>
      <c r="F107" s="185">
        <v>242000</v>
      </c>
      <c r="G107" s="185">
        <v>260720</v>
      </c>
      <c r="H107" s="185">
        <v>18720</v>
      </c>
      <c r="I107" s="185">
        <v>242000</v>
      </c>
    </row>
    <row r="108" spans="1:9" ht="21" customHeight="1">
      <c r="A108" s="135" t="s">
        <v>397</v>
      </c>
      <c r="B108" s="135" t="s">
        <v>404</v>
      </c>
      <c r="C108" s="135" t="s">
        <v>302</v>
      </c>
      <c r="D108" s="185">
        <v>42000</v>
      </c>
      <c r="E108" s="185">
        <v>0</v>
      </c>
      <c r="F108" s="185">
        <v>42000</v>
      </c>
      <c r="G108" s="185">
        <v>42000</v>
      </c>
      <c r="H108" s="185">
        <v>0</v>
      </c>
      <c r="I108" s="185">
        <v>42000</v>
      </c>
    </row>
    <row r="109" spans="1:9" ht="21" customHeight="1">
      <c r="A109" s="135" t="s">
        <v>397</v>
      </c>
      <c r="B109" s="135" t="s">
        <v>405</v>
      </c>
      <c r="C109" s="135" t="s">
        <v>300</v>
      </c>
      <c r="D109" s="185">
        <v>15600</v>
      </c>
      <c r="E109" s="185">
        <v>3600</v>
      </c>
      <c r="F109" s="185">
        <v>12000</v>
      </c>
      <c r="G109" s="185">
        <v>15600</v>
      </c>
      <c r="H109" s="185">
        <v>3600</v>
      </c>
      <c r="I109" s="185">
        <v>12000</v>
      </c>
    </row>
    <row r="110" spans="1:9" ht="21" customHeight="1">
      <c r="A110" s="135" t="s">
        <v>397</v>
      </c>
      <c r="B110" s="135" t="s">
        <v>399</v>
      </c>
      <c r="C110" s="135" t="s">
        <v>400</v>
      </c>
      <c r="D110" s="185">
        <v>61800</v>
      </c>
      <c r="E110" s="185">
        <v>1800</v>
      </c>
      <c r="F110" s="185">
        <v>60000</v>
      </c>
      <c r="G110" s="185">
        <v>61800</v>
      </c>
      <c r="H110" s="185">
        <v>1800</v>
      </c>
      <c r="I110" s="185">
        <v>60000</v>
      </c>
    </row>
    <row r="111" spans="1:9" ht="21" customHeight="1">
      <c r="A111" s="135" t="s">
        <v>397</v>
      </c>
      <c r="B111" s="135" t="s">
        <v>401</v>
      </c>
      <c r="C111" s="135" t="s">
        <v>311</v>
      </c>
      <c r="D111" s="185">
        <v>151960</v>
      </c>
      <c r="E111" s="185">
        <v>54960</v>
      </c>
      <c r="F111" s="185">
        <v>97000</v>
      </c>
      <c r="G111" s="185">
        <v>151960</v>
      </c>
      <c r="H111" s="185">
        <v>54960</v>
      </c>
      <c r="I111" s="185">
        <v>97000</v>
      </c>
    </row>
    <row r="112" spans="1:9" ht="21" customHeight="1">
      <c r="A112" s="135" t="s">
        <v>397</v>
      </c>
      <c r="B112" s="135" t="s">
        <v>399</v>
      </c>
      <c r="C112" s="135" t="s">
        <v>400</v>
      </c>
      <c r="D112" s="185">
        <v>2640</v>
      </c>
      <c r="E112" s="185">
        <v>2640</v>
      </c>
      <c r="F112" s="185">
        <v>0</v>
      </c>
      <c r="G112" s="185">
        <v>2640</v>
      </c>
      <c r="H112" s="185">
        <v>2640</v>
      </c>
      <c r="I112" s="185">
        <v>0</v>
      </c>
    </row>
    <row r="113" spans="1:9" ht="21" customHeight="1">
      <c r="A113" s="135" t="s">
        <v>397</v>
      </c>
      <c r="B113" s="135" t="s">
        <v>399</v>
      </c>
      <c r="C113" s="135" t="s">
        <v>400</v>
      </c>
      <c r="D113" s="185">
        <v>105000</v>
      </c>
      <c r="E113" s="185">
        <v>105000</v>
      </c>
      <c r="F113" s="185">
        <v>0</v>
      </c>
      <c r="G113" s="185">
        <v>105000</v>
      </c>
      <c r="H113" s="185">
        <v>105000</v>
      </c>
      <c r="I113" s="185">
        <v>0</v>
      </c>
    </row>
    <row r="114" spans="1:9" ht="21" customHeight="1">
      <c r="A114" s="135"/>
      <c r="B114" s="135" t="s">
        <v>321</v>
      </c>
      <c r="C114" s="135" t="s">
        <v>322</v>
      </c>
      <c r="D114" s="185">
        <v>2466308.2599999998</v>
      </c>
      <c r="E114" s="185">
        <v>1803008.26</v>
      </c>
      <c r="F114" s="185">
        <v>663300</v>
      </c>
      <c r="G114" s="185">
        <v>2466308.2599999998</v>
      </c>
      <c r="H114" s="185">
        <v>1803008.26</v>
      </c>
      <c r="I114" s="185">
        <v>663300</v>
      </c>
    </row>
    <row r="115" spans="1:9" ht="21" customHeight="1">
      <c r="A115" s="135" t="s">
        <v>350</v>
      </c>
      <c r="B115" s="135"/>
      <c r="C115" s="135" t="s">
        <v>388</v>
      </c>
      <c r="D115" s="185">
        <v>1784340.26</v>
      </c>
      <c r="E115" s="185">
        <v>1554640.26</v>
      </c>
      <c r="F115" s="185">
        <v>229700</v>
      </c>
      <c r="G115" s="185">
        <v>1784340.26</v>
      </c>
      <c r="H115" s="185">
        <v>1554640.26</v>
      </c>
      <c r="I115" s="185">
        <v>229700</v>
      </c>
    </row>
    <row r="116" spans="1:9" ht="21" customHeight="1">
      <c r="A116" s="135" t="s">
        <v>389</v>
      </c>
      <c r="B116" s="135" t="s">
        <v>390</v>
      </c>
      <c r="C116" s="135" t="s">
        <v>391</v>
      </c>
      <c r="D116" s="185">
        <v>181982</v>
      </c>
      <c r="E116" s="185">
        <v>181982</v>
      </c>
      <c r="F116" s="185">
        <v>0</v>
      </c>
      <c r="G116" s="185">
        <v>181982</v>
      </c>
      <c r="H116" s="185">
        <v>181982</v>
      </c>
      <c r="I116" s="185">
        <v>0</v>
      </c>
    </row>
    <row r="117" spans="1:9" ht="21" customHeight="1">
      <c r="A117" s="135" t="s">
        <v>389</v>
      </c>
      <c r="B117" s="135" t="s">
        <v>390</v>
      </c>
      <c r="C117" s="135" t="s">
        <v>391</v>
      </c>
      <c r="D117" s="185">
        <v>38203</v>
      </c>
      <c r="E117" s="185">
        <v>38203</v>
      </c>
      <c r="F117" s="185">
        <v>0</v>
      </c>
      <c r="G117" s="185">
        <v>38203</v>
      </c>
      <c r="H117" s="185">
        <v>38203</v>
      </c>
      <c r="I117" s="185">
        <v>0</v>
      </c>
    </row>
    <row r="118" spans="1:9" ht="21" customHeight="1">
      <c r="A118" s="135" t="s">
        <v>389</v>
      </c>
      <c r="B118" s="135" t="s">
        <v>390</v>
      </c>
      <c r="C118" s="135" t="s">
        <v>391</v>
      </c>
      <c r="D118" s="185">
        <v>53484</v>
      </c>
      <c r="E118" s="185">
        <v>53484</v>
      </c>
      <c r="F118" s="185">
        <v>0</v>
      </c>
      <c r="G118" s="185">
        <v>53484</v>
      </c>
      <c r="H118" s="185">
        <v>53484</v>
      </c>
      <c r="I118" s="185">
        <v>0</v>
      </c>
    </row>
    <row r="119" spans="1:9" ht="21" customHeight="1">
      <c r="A119" s="135" t="s">
        <v>389</v>
      </c>
      <c r="B119" s="135" t="s">
        <v>390</v>
      </c>
      <c r="C119" s="135" t="s">
        <v>391</v>
      </c>
      <c r="D119" s="185">
        <v>19212.259999999998</v>
      </c>
      <c r="E119" s="185">
        <v>8812.26</v>
      </c>
      <c r="F119" s="185">
        <v>10400</v>
      </c>
      <c r="G119" s="185">
        <v>19212.259999999998</v>
      </c>
      <c r="H119" s="185">
        <v>8812.26</v>
      </c>
      <c r="I119" s="185">
        <v>10400</v>
      </c>
    </row>
    <row r="120" spans="1:9" ht="21" customHeight="1">
      <c r="A120" s="135" t="s">
        <v>389</v>
      </c>
      <c r="B120" s="135" t="s">
        <v>394</v>
      </c>
      <c r="C120" s="135" t="s">
        <v>285</v>
      </c>
      <c r="D120" s="185">
        <v>136487</v>
      </c>
      <c r="E120" s="185">
        <v>136487</v>
      </c>
      <c r="F120" s="185">
        <v>0</v>
      </c>
      <c r="G120" s="185">
        <v>136487</v>
      </c>
      <c r="H120" s="185">
        <v>136487</v>
      </c>
      <c r="I120" s="185">
        <v>0</v>
      </c>
    </row>
    <row r="121" spans="1:9" ht="21" customHeight="1">
      <c r="A121" s="135" t="s">
        <v>389</v>
      </c>
      <c r="B121" s="135" t="s">
        <v>390</v>
      </c>
      <c r="C121" s="135" t="s">
        <v>391</v>
      </c>
      <c r="D121" s="185">
        <v>9300</v>
      </c>
      <c r="E121" s="185">
        <v>0</v>
      </c>
      <c r="F121" s="185">
        <v>9300</v>
      </c>
      <c r="G121" s="185">
        <v>9300</v>
      </c>
      <c r="H121" s="185">
        <v>0</v>
      </c>
      <c r="I121" s="185">
        <v>9300</v>
      </c>
    </row>
    <row r="122" spans="1:9" ht="21" customHeight="1">
      <c r="A122" s="135" t="s">
        <v>389</v>
      </c>
      <c r="B122" s="135" t="s">
        <v>392</v>
      </c>
      <c r="C122" s="135" t="s">
        <v>393</v>
      </c>
      <c r="D122" s="185">
        <v>473092</v>
      </c>
      <c r="E122" s="185">
        <v>373092</v>
      </c>
      <c r="F122" s="185">
        <v>100000</v>
      </c>
      <c r="G122" s="185">
        <v>473092</v>
      </c>
      <c r="H122" s="185">
        <v>373092</v>
      </c>
      <c r="I122" s="185">
        <v>100000</v>
      </c>
    </row>
    <row r="123" spans="1:9" ht="21" customHeight="1">
      <c r="A123" s="135" t="s">
        <v>389</v>
      </c>
      <c r="B123" s="135" t="s">
        <v>392</v>
      </c>
      <c r="C123" s="135" t="s">
        <v>393</v>
      </c>
      <c r="D123" s="185">
        <v>525920</v>
      </c>
      <c r="E123" s="185">
        <v>415920</v>
      </c>
      <c r="F123" s="185">
        <v>110000</v>
      </c>
      <c r="G123" s="185">
        <v>525920</v>
      </c>
      <c r="H123" s="185">
        <v>415920</v>
      </c>
      <c r="I123" s="185">
        <v>110000</v>
      </c>
    </row>
    <row r="124" spans="1:9" ht="21" customHeight="1">
      <c r="A124" s="135" t="s">
        <v>389</v>
      </c>
      <c r="B124" s="135" t="s">
        <v>392</v>
      </c>
      <c r="C124" s="135" t="s">
        <v>393</v>
      </c>
      <c r="D124" s="185">
        <v>346660</v>
      </c>
      <c r="E124" s="185">
        <v>346660</v>
      </c>
      <c r="F124" s="185">
        <v>0</v>
      </c>
      <c r="G124" s="185">
        <v>346660</v>
      </c>
      <c r="H124" s="185">
        <v>346660</v>
      </c>
      <c r="I124" s="185">
        <v>0</v>
      </c>
    </row>
    <row r="125" spans="1:9" ht="21" customHeight="1">
      <c r="A125" s="135" t="s">
        <v>358</v>
      </c>
      <c r="B125" s="135"/>
      <c r="C125" s="135" t="s">
        <v>396</v>
      </c>
      <c r="D125" s="185">
        <v>433368</v>
      </c>
      <c r="E125" s="185">
        <v>248368</v>
      </c>
      <c r="F125" s="185">
        <v>185000</v>
      </c>
      <c r="G125" s="185">
        <v>433368</v>
      </c>
      <c r="H125" s="185">
        <v>248368</v>
      </c>
      <c r="I125" s="185">
        <v>185000</v>
      </c>
    </row>
    <row r="126" spans="1:9" ht="21" customHeight="1">
      <c r="A126" s="135" t="s">
        <v>397</v>
      </c>
      <c r="B126" s="135" t="s">
        <v>399</v>
      </c>
      <c r="C126" s="135" t="s">
        <v>400</v>
      </c>
      <c r="D126" s="185">
        <v>53700</v>
      </c>
      <c r="E126" s="185">
        <v>22100</v>
      </c>
      <c r="F126" s="185">
        <v>31600</v>
      </c>
      <c r="G126" s="185">
        <v>53700</v>
      </c>
      <c r="H126" s="185">
        <v>22100</v>
      </c>
      <c r="I126" s="185">
        <v>31600</v>
      </c>
    </row>
    <row r="127" spans="1:9" ht="21" customHeight="1">
      <c r="A127" s="135" t="s">
        <v>397</v>
      </c>
      <c r="B127" s="135" t="s">
        <v>399</v>
      </c>
      <c r="C127" s="135" t="s">
        <v>400</v>
      </c>
      <c r="D127" s="185">
        <v>22748</v>
      </c>
      <c r="E127" s="185">
        <v>22748</v>
      </c>
      <c r="F127" s="185">
        <v>0</v>
      </c>
      <c r="G127" s="185">
        <v>22748</v>
      </c>
      <c r="H127" s="185">
        <v>22748</v>
      </c>
      <c r="I127" s="185">
        <v>0</v>
      </c>
    </row>
    <row r="128" spans="1:9" ht="21" customHeight="1">
      <c r="A128" s="135" t="s">
        <v>397</v>
      </c>
      <c r="B128" s="135" t="s">
        <v>401</v>
      </c>
      <c r="C128" s="135" t="s">
        <v>311</v>
      </c>
      <c r="D128" s="185">
        <v>67540</v>
      </c>
      <c r="E128" s="185">
        <v>59540</v>
      </c>
      <c r="F128" s="185">
        <v>8000</v>
      </c>
      <c r="G128" s="185">
        <v>67540</v>
      </c>
      <c r="H128" s="185">
        <v>59540</v>
      </c>
      <c r="I128" s="185">
        <v>8000</v>
      </c>
    </row>
    <row r="129" spans="1:9" ht="21" customHeight="1">
      <c r="A129" s="135" t="s">
        <v>397</v>
      </c>
      <c r="B129" s="135" t="s">
        <v>402</v>
      </c>
      <c r="C129" s="135" t="s">
        <v>403</v>
      </c>
      <c r="D129" s="185">
        <v>20780</v>
      </c>
      <c r="E129" s="185">
        <v>780</v>
      </c>
      <c r="F129" s="185">
        <v>20000</v>
      </c>
      <c r="G129" s="185">
        <v>20780</v>
      </c>
      <c r="H129" s="185">
        <v>780</v>
      </c>
      <c r="I129" s="185">
        <v>20000</v>
      </c>
    </row>
    <row r="130" spans="1:9" ht="21" customHeight="1">
      <c r="A130" s="135" t="s">
        <v>397</v>
      </c>
      <c r="B130" s="135" t="s">
        <v>399</v>
      </c>
      <c r="C130" s="135" t="s">
        <v>400</v>
      </c>
      <c r="D130" s="185">
        <v>780</v>
      </c>
      <c r="E130" s="185">
        <v>780</v>
      </c>
      <c r="F130" s="185">
        <v>0</v>
      </c>
      <c r="G130" s="185">
        <v>780</v>
      </c>
      <c r="H130" s="185">
        <v>780</v>
      </c>
      <c r="I130" s="185">
        <v>0</v>
      </c>
    </row>
    <row r="131" spans="1:9" ht="21" customHeight="1">
      <c r="A131" s="135" t="s">
        <v>397</v>
      </c>
      <c r="B131" s="135" t="s">
        <v>414</v>
      </c>
      <c r="C131" s="135" t="s">
        <v>328</v>
      </c>
      <c r="D131" s="185">
        <v>30000</v>
      </c>
      <c r="E131" s="185">
        <v>0</v>
      </c>
      <c r="F131" s="185">
        <v>30000</v>
      </c>
      <c r="G131" s="185">
        <v>30000</v>
      </c>
      <c r="H131" s="185">
        <v>0</v>
      </c>
      <c r="I131" s="185">
        <v>30000</v>
      </c>
    </row>
    <row r="132" spans="1:9" ht="21" customHeight="1">
      <c r="A132" s="135" t="s">
        <v>397</v>
      </c>
      <c r="B132" s="135" t="s">
        <v>406</v>
      </c>
      <c r="C132" s="135" t="s">
        <v>304</v>
      </c>
      <c r="D132" s="185">
        <v>15470</v>
      </c>
      <c r="E132" s="185">
        <v>2470</v>
      </c>
      <c r="F132" s="185">
        <v>13000</v>
      </c>
      <c r="G132" s="185">
        <v>15470</v>
      </c>
      <c r="H132" s="185">
        <v>2470</v>
      </c>
      <c r="I132" s="185">
        <v>13000</v>
      </c>
    </row>
    <row r="133" spans="1:9" ht="21" customHeight="1">
      <c r="A133" s="135" t="s">
        <v>397</v>
      </c>
      <c r="B133" s="135" t="s">
        <v>399</v>
      </c>
      <c r="C133" s="135" t="s">
        <v>400</v>
      </c>
      <c r="D133" s="185">
        <v>30780</v>
      </c>
      <c r="E133" s="185">
        <v>18180</v>
      </c>
      <c r="F133" s="185">
        <v>12600</v>
      </c>
      <c r="G133" s="185">
        <v>30780</v>
      </c>
      <c r="H133" s="185">
        <v>18180</v>
      </c>
      <c r="I133" s="185">
        <v>12600</v>
      </c>
    </row>
    <row r="134" spans="1:9" ht="21" customHeight="1">
      <c r="A134" s="135" t="s">
        <v>397</v>
      </c>
      <c r="B134" s="135" t="s">
        <v>399</v>
      </c>
      <c r="C134" s="135" t="s">
        <v>400</v>
      </c>
      <c r="D134" s="185">
        <v>105000</v>
      </c>
      <c r="E134" s="185">
        <v>105000</v>
      </c>
      <c r="F134" s="185">
        <v>0</v>
      </c>
      <c r="G134" s="185">
        <v>105000</v>
      </c>
      <c r="H134" s="185">
        <v>105000</v>
      </c>
      <c r="I134" s="185">
        <v>0</v>
      </c>
    </row>
    <row r="135" spans="1:9" ht="21" customHeight="1">
      <c r="A135" s="135" t="s">
        <v>397</v>
      </c>
      <c r="B135" s="135" t="s">
        <v>415</v>
      </c>
      <c r="C135" s="135" t="s">
        <v>416</v>
      </c>
      <c r="D135" s="185">
        <v>15000</v>
      </c>
      <c r="E135" s="185">
        <v>0</v>
      </c>
      <c r="F135" s="185">
        <v>15000</v>
      </c>
      <c r="G135" s="185">
        <v>15000</v>
      </c>
      <c r="H135" s="185">
        <v>0</v>
      </c>
      <c r="I135" s="185">
        <v>15000</v>
      </c>
    </row>
    <row r="136" spans="1:9" ht="21" customHeight="1">
      <c r="A136" s="135" t="s">
        <v>397</v>
      </c>
      <c r="B136" s="135" t="s">
        <v>404</v>
      </c>
      <c r="C136" s="135" t="s">
        <v>302</v>
      </c>
      <c r="D136" s="185">
        <v>8800</v>
      </c>
      <c r="E136" s="185">
        <v>0</v>
      </c>
      <c r="F136" s="185">
        <v>8800</v>
      </c>
      <c r="G136" s="185">
        <v>8800</v>
      </c>
      <c r="H136" s="185">
        <v>0</v>
      </c>
      <c r="I136" s="185">
        <v>8800</v>
      </c>
    </row>
    <row r="137" spans="1:9" ht="21" customHeight="1">
      <c r="A137" s="135" t="s">
        <v>397</v>
      </c>
      <c r="B137" s="135" t="s">
        <v>405</v>
      </c>
      <c r="C137" s="135" t="s">
        <v>300</v>
      </c>
      <c r="D137" s="185">
        <v>3900</v>
      </c>
      <c r="E137" s="185">
        <v>3900</v>
      </c>
      <c r="F137" s="185">
        <v>0</v>
      </c>
      <c r="G137" s="185">
        <v>3900</v>
      </c>
      <c r="H137" s="185">
        <v>3900</v>
      </c>
      <c r="I137" s="185">
        <v>0</v>
      </c>
    </row>
    <row r="138" spans="1:9" ht="21" customHeight="1">
      <c r="A138" s="135" t="s">
        <v>397</v>
      </c>
      <c r="B138" s="135" t="s">
        <v>399</v>
      </c>
      <c r="C138" s="135" t="s">
        <v>400</v>
      </c>
      <c r="D138" s="185">
        <v>2860</v>
      </c>
      <c r="E138" s="185">
        <v>2860</v>
      </c>
      <c r="F138" s="185">
        <v>0</v>
      </c>
      <c r="G138" s="185">
        <v>2860</v>
      </c>
      <c r="H138" s="185">
        <v>2860</v>
      </c>
      <c r="I138" s="185">
        <v>0</v>
      </c>
    </row>
    <row r="139" spans="1:9" ht="21" customHeight="1">
      <c r="A139" s="135" t="s">
        <v>397</v>
      </c>
      <c r="B139" s="135" t="s">
        <v>399</v>
      </c>
      <c r="C139" s="135" t="s">
        <v>400</v>
      </c>
      <c r="D139" s="185">
        <v>48060</v>
      </c>
      <c r="E139" s="185">
        <v>8060</v>
      </c>
      <c r="F139" s="185">
        <v>40000</v>
      </c>
      <c r="G139" s="185">
        <v>48060</v>
      </c>
      <c r="H139" s="185">
        <v>8060</v>
      </c>
      <c r="I139" s="185">
        <v>40000</v>
      </c>
    </row>
    <row r="140" spans="1:9" ht="21" customHeight="1">
      <c r="A140" s="135" t="s">
        <v>397</v>
      </c>
      <c r="B140" s="135" t="s">
        <v>399</v>
      </c>
      <c r="C140" s="135" t="s">
        <v>400</v>
      </c>
      <c r="D140" s="185">
        <v>7950</v>
      </c>
      <c r="E140" s="185">
        <v>1950</v>
      </c>
      <c r="F140" s="185">
        <v>6000</v>
      </c>
      <c r="G140" s="185">
        <v>7950</v>
      </c>
      <c r="H140" s="185">
        <v>1950</v>
      </c>
      <c r="I140" s="185">
        <v>6000</v>
      </c>
    </row>
    <row r="141" spans="1:9" ht="21" customHeight="1">
      <c r="A141" s="135" t="s">
        <v>372</v>
      </c>
      <c r="B141" s="135"/>
      <c r="C141" s="135" t="s">
        <v>407</v>
      </c>
      <c r="D141" s="185">
        <v>248600</v>
      </c>
      <c r="E141" s="185">
        <v>0</v>
      </c>
      <c r="F141" s="185">
        <v>248600</v>
      </c>
      <c r="G141" s="185">
        <v>248600</v>
      </c>
      <c r="H141" s="185">
        <v>0</v>
      </c>
      <c r="I141" s="185">
        <v>248600</v>
      </c>
    </row>
    <row r="142" spans="1:9" ht="21" customHeight="1">
      <c r="A142" s="135" t="s">
        <v>408</v>
      </c>
      <c r="B142" s="135" t="s">
        <v>409</v>
      </c>
      <c r="C142" s="135" t="s">
        <v>410</v>
      </c>
      <c r="D142" s="185">
        <v>248600</v>
      </c>
      <c r="E142" s="185">
        <v>0</v>
      </c>
      <c r="F142" s="185">
        <v>248600</v>
      </c>
      <c r="G142" s="185">
        <v>248600</v>
      </c>
      <c r="H142" s="185">
        <v>0</v>
      </c>
      <c r="I142" s="185">
        <v>248600</v>
      </c>
    </row>
    <row r="143" spans="1:9" ht="21" customHeight="1">
      <c r="A143" s="135"/>
      <c r="B143" s="135" t="s">
        <v>330</v>
      </c>
      <c r="C143" s="135" t="s">
        <v>331</v>
      </c>
      <c r="D143" s="185">
        <v>655512.16</v>
      </c>
      <c r="E143" s="185">
        <v>415512.16</v>
      </c>
      <c r="F143" s="185">
        <v>240000</v>
      </c>
      <c r="G143" s="185">
        <v>655512.16</v>
      </c>
      <c r="H143" s="185">
        <v>415512.16</v>
      </c>
      <c r="I143" s="185">
        <v>240000</v>
      </c>
    </row>
    <row r="144" spans="1:9" ht="21" customHeight="1">
      <c r="A144" s="135" t="s">
        <v>377</v>
      </c>
      <c r="B144" s="135"/>
      <c r="C144" s="135" t="s">
        <v>417</v>
      </c>
      <c r="D144" s="185">
        <v>655512.16</v>
      </c>
      <c r="E144" s="185">
        <v>415512.16</v>
      </c>
      <c r="F144" s="185">
        <v>240000</v>
      </c>
      <c r="G144" s="185">
        <v>655512.16</v>
      </c>
      <c r="H144" s="185">
        <v>415512.16</v>
      </c>
      <c r="I144" s="185">
        <v>240000</v>
      </c>
    </row>
    <row r="145" spans="1:9" ht="21" customHeight="1">
      <c r="A145" s="135" t="s">
        <v>418</v>
      </c>
      <c r="B145" s="135" t="s">
        <v>419</v>
      </c>
      <c r="C145" s="135" t="s">
        <v>420</v>
      </c>
      <c r="D145" s="185">
        <v>18350</v>
      </c>
      <c r="E145" s="185">
        <v>4350</v>
      </c>
      <c r="F145" s="185">
        <v>14000</v>
      </c>
      <c r="G145" s="185">
        <v>18350</v>
      </c>
      <c r="H145" s="185">
        <v>4350</v>
      </c>
      <c r="I145" s="185">
        <v>14000</v>
      </c>
    </row>
    <row r="146" spans="1:9" ht="21" customHeight="1">
      <c r="A146" s="135" t="s">
        <v>418</v>
      </c>
      <c r="B146" s="135" t="s">
        <v>419</v>
      </c>
      <c r="C146" s="135" t="s">
        <v>420</v>
      </c>
      <c r="D146" s="185">
        <v>150</v>
      </c>
      <c r="E146" s="185">
        <v>150</v>
      </c>
      <c r="F146" s="185">
        <v>0</v>
      </c>
      <c r="G146" s="185">
        <v>150</v>
      </c>
      <c r="H146" s="185">
        <v>150</v>
      </c>
      <c r="I146" s="185">
        <v>0</v>
      </c>
    </row>
    <row r="147" spans="1:9" ht="21" customHeight="1">
      <c r="A147" s="135" t="s">
        <v>418</v>
      </c>
      <c r="B147" s="135" t="s">
        <v>419</v>
      </c>
      <c r="C147" s="135" t="s">
        <v>420</v>
      </c>
      <c r="D147" s="185">
        <v>5150</v>
      </c>
      <c r="E147" s="185">
        <v>150</v>
      </c>
      <c r="F147" s="185">
        <v>5000</v>
      </c>
      <c r="G147" s="185">
        <v>5150</v>
      </c>
      <c r="H147" s="185">
        <v>150</v>
      </c>
      <c r="I147" s="185">
        <v>5000</v>
      </c>
    </row>
    <row r="148" spans="1:9" ht="21" customHeight="1">
      <c r="A148" s="135" t="s">
        <v>418</v>
      </c>
      <c r="B148" s="135" t="s">
        <v>419</v>
      </c>
      <c r="C148" s="135" t="s">
        <v>420</v>
      </c>
      <c r="D148" s="185">
        <v>750</v>
      </c>
      <c r="E148" s="185">
        <v>750</v>
      </c>
      <c r="F148" s="185">
        <v>0</v>
      </c>
      <c r="G148" s="185">
        <v>750</v>
      </c>
      <c r="H148" s="185">
        <v>750</v>
      </c>
      <c r="I148" s="185">
        <v>0</v>
      </c>
    </row>
    <row r="149" spans="1:9" ht="21" customHeight="1">
      <c r="A149" s="135" t="s">
        <v>418</v>
      </c>
      <c r="B149" s="135" t="s">
        <v>419</v>
      </c>
      <c r="C149" s="135" t="s">
        <v>420</v>
      </c>
      <c r="D149" s="185">
        <v>6440</v>
      </c>
      <c r="E149" s="185">
        <v>1440</v>
      </c>
      <c r="F149" s="185">
        <v>5000</v>
      </c>
      <c r="G149" s="185">
        <v>6440</v>
      </c>
      <c r="H149" s="185">
        <v>1440</v>
      </c>
      <c r="I149" s="185">
        <v>5000</v>
      </c>
    </row>
    <row r="150" spans="1:9" ht="21" customHeight="1">
      <c r="A150" s="135" t="s">
        <v>418</v>
      </c>
      <c r="B150" s="135" t="s">
        <v>419</v>
      </c>
      <c r="C150" s="135" t="s">
        <v>420</v>
      </c>
      <c r="D150" s="185">
        <v>70000</v>
      </c>
      <c r="E150" s="185">
        <v>0</v>
      </c>
      <c r="F150" s="185">
        <v>70000</v>
      </c>
      <c r="G150" s="185">
        <v>70000</v>
      </c>
      <c r="H150" s="185">
        <v>0</v>
      </c>
      <c r="I150" s="185">
        <v>70000</v>
      </c>
    </row>
    <row r="151" spans="1:9" ht="21" customHeight="1">
      <c r="A151" s="135" t="s">
        <v>418</v>
      </c>
      <c r="B151" s="135" t="s">
        <v>419</v>
      </c>
      <c r="C151" s="135" t="s">
        <v>420</v>
      </c>
      <c r="D151" s="185">
        <v>3360</v>
      </c>
      <c r="E151" s="185">
        <v>360</v>
      </c>
      <c r="F151" s="185">
        <v>3000</v>
      </c>
      <c r="G151" s="185">
        <v>3360</v>
      </c>
      <c r="H151" s="185">
        <v>360</v>
      </c>
      <c r="I151" s="185">
        <v>3000</v>
      </c>
    </row>
    <row r="152" spans="1:9" ht="21" customHeight="1">
      <c r="A152" s="135" t="s">
        <v>418</v>
      </c>
      <c r="B152" s="135" t="s">
        <v>421</v>
      </c>
      <c r="C152" s="135" t="s">
        <v>422</v>
      </c>
      <c r="D152" s="185">
        <v>90000</v>
      </c>
      <c r="E152" s="185">
        <v>0</v>
      </c>
      <c r="F152" s="185">
        <v>90000</v>
      </c>
      <c r="G152" s="185">
        <v>90000</v>
      </c>
      <c r="H152" s="185">
        <v>0</v>
      </c>
      <c r="I152" s="185">
        <v>90000</v>
      </c>
    </row>
    <row r="153" spans="1:9" ht="21" customHeight="1">
      <c r="A153" s="135" t="s">
        <v>418</v>
      </c>
      <c r="B153" s="135" t="s">
        <v>421</v>
      </c>
      <c r="C153" s="135" t="s">
        <v>422</v>
      </c>
      <c r="D153" s="185">
        <v>105648</v>
      </c>
      <c r="E153" s="185">
        <v>105648</v>
      </c>
      <c r="F153" s="185">
        <v>0</v>
      </c>
      <c r="G153" s="185">
        <v>105648</v>
      </c>
      <c r="H153" s="185">
        <v>105648</v>
      </c>
      <c r="I153" s="185">
        <v>0</v>
      </c>
    </row>
    <row r="154" spans="1:9" ht="21" customHeight="1">
      <c r="A154" s="135" t="s">
        <v>418</v>
      </c>
      <c r="B154" s="135" t="s">
        <v>421</v>
      </c>
      <c r="C154" s="135" t="s">
        <v>422</v>
      </c>
      <c r="D154" s="185">
        <v>46998</v>
      </c>
      <c r="E154" s="185">
        <v>46998</v>
      </c>
      <c r="F154" s="185">
        <v>0</v>
      </c>
      <c r="G154" s="185">
        <v>46998</v>
      </c>
      <c r="H154" s="185">
        <v>46998</v>
      </c>
      <c r="I154" s="185">
        <v>0</v>
      </c>
    </row>
    <row r="155" spans="1:9" ht="21" customHeight="1">
      <c r="A155" s="135" t="s">
        <v>418</v>
      </c>
      <c r="B155" s="135" t="s">
        <v>421</v>
      </c>
      <c r="C155" s="135" t="s">
        <v>422</v>
      </c>
      <c r="D155" s="185">
        <v>8804</v>
      </c>
      <c r="E155" s="185">
        <v>8804</v>
      </c>
      <c r="F155" s="185">
        <v>0</v>
      </c>
      <c r="G155" s="185">
        <v>8804</v>
      </c>
      <c r="H155" s="185">
        <v>8804</v>
      </c>
      <c r="I155" s="185">
        <v>0</v>
      </c>
    </row>
    <row r="156" spans="1:9" ht="21" customHeight="1">
      <c r="A156" s="135" t="s">
        <v>418</v>
      </c>
      <c r="B156" s="135" t="s">
        <v>421</v>
      </c>
      <c r="C156" s="135" t="s">
        <v>422</v>
      </c>
      <c r="D156" s="185">
        <v>14605</v>
      </c>
      <c r="E156" s="185">
        <v>14605</v>
      </c>
      <c r="F156" s="185">
        <v>0</v>
      </c>
      <c r="G156" s="185">
        <v>14605</v>
      </c>
      <c r="H156" s="185">
        <v>14605</v>
      </c>
      <c r="I156" s="185">
        <v>0</v>
      </c>
    </row>
    <row r="157" spans="1:9" ht="21" customHeight="1">
      <c r="A157" s="135" t="s">
        <v>418</v>
      </c>
      <c r="B157" s="135" t="s">
        <v>421</v>
      </c>
      <c r="C157" s="135" t="s">
        <v>422</v>
      </c>
      <c r="D157" s="185">
        <v>26280</v>
      </c>
      <c r="E157" s="185">
        <v>26280</v>
      </c>
      <c r="F157" s="185">
        <v>0</v>
      </c>
      <c r="G157" s="185">
        <v>26280</v>
      </c>
      <c r="H157" s="185">
        <v>26280</v>
      </c>
      <c r="I157" s="185">
        <v>0</v>
      </c>
    </row>
    <row r="158" spans="1:9" ht="21" customHeight="1">
      <c r="A158" s="135" t="s">
        <v>418</v>
      </c>
      <c r="B158" s="135" t="s">
        <v>421</v>
      </c>
      <c r="C158" s="135" t="s">
        <v>422</v>
      </c>
      <c r="D158" s="185">
        <v>2357.16</v>
      </c>
      <c r="E158" s="185">
        <v>2357.16</v>
      </c>
      <c r="F158" s="185">
        <v>0</v>
      </c>
      <c r="G158" s="185">
        <v>2357.16</v>
      </c>
      <c r="H158" s="185">
        <v>2357.16</v>
      </c>
      <c r="I158" s="185">
        <v>0</v>
      </c>
    </row>
    <row r="159" spans="1:9" ht="21" customHeight="1">
      <c r="A159" s="135" t="s">
        <v>418</v>
      </c>
      <c r="B159" s="135" t="s">
        <v>419</v>
      </c>
      <c r="C159" s="135" t="s">
        <v>420</v>
      </c>
      <c r="D159" s="185">
        <v>570</v>
      </c>
      <c r="E159" s="185">
        <v>570</v>
      </c>
      <c r="F159" s="185">
        <v>0</v>
      </c>
      <c r="G159" s="185">
        <v>570</v>
      </c>
      <c r="H159" s="185">
        <v>570</v>
      </c>
      <c r="I159" s="185">
        <v>0</v>
      </c>
    </row>
    <row r="160" spans="1:9" ht="21" customHeight="1">
      <c r="A160" s="135" t="s">
        <v>418</v>
      </c>
      <c r="B160" s="135" t="s">
        <v>421</v>
      </c>
      <c r="C160" s="135" t="s">
        <v>422</v>
      </c>
      <c r="D160" s="185">
        <v>35249</v>
      </c>
      <c r="E160" s="185">
        <v>35249</v>
      </c>
      <c r="F160" s="185">
        <v>0</v>
      </c>
      <c r="G160" s="185">
        <v>35249</v>
      </c>
      <c r="H160" s="185">
        <v>35249</v>
      </c>
      <c r="I160" s="185">
        <v>0</v>
      </c>
    </row>
    <row r="161" spans="1:9" ht="21" customHeight="1">
      <c r="A161" s="135" t="s">
        <v>418</v>
      </c>
      <c r="B161" s="135" t="s">
        <v>419</v>
      </c>
      <c r="C161" s="135" t="s">
        <v>420</v>
      </c>
      <c r="D161" s="185">
        <v>30000</v>
      </c>
      <c r="E161" s="185">
        <v>0</v>
      </c>
      <c r="F161" s="185">
        <v>30000</v>
      </c>
      <c r="G161" s="185">
        <v>30000</v>
      </c>
      <c r="H161" s="185">
        <v>0</v>
      </c>
      <c r="I161" s="185">
        <v>30000</v>
      </c>
    </row>
    <row r="162" spans="1:9" ht="21" customHeight="1">
      <c r="A162" s="135" t="s">
        <v>418</v>
      </c>
      <c r="B162" s="135" t="s">
        <v>421</v>
      </c>
      <c r="C162" s="135" t="s">
        <v>422</v>
      </c>
      <c r="D162" s="185">
        <v>148704</v>
      </c>
      <c r="E162" s="185">
        <v>148704</v>
      </c>
      <c r="F162" s="185">
        <v>0</v>
      </c>
      <c r="G162" s="185">
        <v>148704</v>
      </c>
      <c r="H162" s="185">
        <v>148704</v>
      </c>
      <c r="I162" s="185">
        <v>0</v>
      </c>
    </row>
    <row r="163" spans="1:9" ht="21" customHeight="1">
      <c r="A163" s="135" t="s">
        <v>418</v>
      </c>
      <c r="B163" s="135" t="s">
        <v>421</v>
      </c>
      <c r="C163" s="135" t="s">
        <v>422</v>
      </c>
      <c r="D163" s="185">
        <v>10432</v>
      </c>
      <c r="E163" s="185">
        <v>10432</v>
      </c>
      <c r="F163" s="185">
        <v>0</v>
      </c>
      <c r="G163" s="185">
        <v>10432</v>
      </c>
      <c r="H163" s="185">
        <v>10432</v>
      </c>
      <c r="I163" s="185">
        <v>0</v>
      </c>
    </row>
    <row r="164" spans="1:9" ht="21" customHeight="1">
      <c r="A164" s="135" t="s">
        <v>418</v>
      </c>
      <c r="B164" s="135" t="s">
        <v>419</v>
      </c>
      <c r="C164" s="135" t="s">
        <v>420</v>
      </c>
      <c r="D164" s="185">
        <v>1750</v>
      </c>
      <c r="E164" s="185">
        <v>750</v>
      </c>
      <c r="F164" s="185">
        <v>1000</v>
      </c>
      <c r="G164" s="185">
        <v>1750</v>
      </c>
      <c r="H164" s="185">
        <v>750</v>
      </c>
      <c r="I164" s="185">
        <v>1000</v>
      </c>
    </row>
    <row r="165" spans="1:9" ht="21" customHeight="1">
      <c r="A165" s="135" t="s">
        <v>418</v>
      </c>
      <c r="B165" s="135" t="s">
        <v>419</v>
      </c>
      <c r="C165" s="135" t="s">
        <v>420</v>
      </c>
      <c r="D165" s="185">
        <v>5875</v>
      </c>
      <c r="E165" s="185">
        <v>5875</v>
      </c>
      <c r="F165" s="185">
        <v>0</v>
      </c>
      <c r="G165" s="185">
        <v>5875</v>
      </c>
      <c r="H165" s="185">
        <v>5875</v>
      </c>
      <c r="I165" s="185">
        <v>0</v>
      </c>
    </row>
    <row r="166" spans="1:9" ht="21" customHeight="1">
      <c r="A166" s="135" t="s">
        <v>418</v>
      </c>
      <c r="B166" s="135" t="s">
        <v>419</v>
      </c>
      <c r="C166" s="135" t="s">
        <v>420</v>
      </c>
      <c r="D166" s="185">
        <v>2450</v>
      </c>
      <c r="E166" s="185">
        <v>450</v>
      </c>
      <c r="F166" s="185">
        <v>2000</v>
      </c>
      <c r="G166" s="185">
        <v>2450</v>
      </c>
      <c r="H166" s="185">
        <v>450</v>
      </c>
      <c r="I166" s="185">
        <v>2000</v>
      </c>
    </row>
    <row r="167" spans="1:9" ht="21" customHeight="1">
      <c r="A167" s="135" t="s">
        <v>418</v>
      </c>
      <c r="B167" s="135" t="s">
        <v>419</v>
      </c>
      <c r="C167" s="135" t="s">
        <v>420</v>
      </c>
      <c r="D167" s="185">
        <v>21590</v>
      </c>
      <c r="E167" s="185">
        <v>1590</v>
      </c>
      <c r="F167" s="185">
        <v>20000</v>
      </c>
      <c r="G167" s="185">
        <v>21590</v>
      </c>
      <c r="H167" s="185">
        <v>1590</v>
      </c>
      <c r="I167" s="185">
        <v>20000</v>
      </c>
    </row>
    <row r="168" spans="1:9" ht="21" customHeight="1">
      <c r="A168" s="135"/>
      <c r="B168" s="135" t="s">
        <v>334</v>
      </c>
      <c r="C168" s="135" t="s">
        <v>335</v>
      </c>
      <c r="D168" s="185">
        <v>517855.94</v>
      </c>
      <c r="E168" s="185">
        <v>417855.94</v>
      </c>
      <c r="F168" s="185">
        <v>100000</v>
      </c>
      <c r="G168" s="185">
        <v>517855.94</v>
      </c>
      <c r="H168" s="185">
        <v>417855.94</v>
      </c>
      <c r="I168" s="185">
        <v>100000</v>
      </c>
    </row>
    <row r="169" spans="1:9" ht="21" customHeight="1">
      <c r="A169" s="135" t="s">
        <v>377</v>
      </c>
      <c r="B169" s="135"/>
      <c r="C169" s="135" t="s">
        <v>417</v>
      </c>
      <c r="D169" s="185">
        <v>515455.94</v>
      </c>
      <c r="E169" s="185">
        <v>415455.94</v>
      </c>
      <c r="F169" s="185">
        <v>100000</v>
      </c>
      <c r="G169" s="185">
        <v>515455.94</v>
      </c>
      <c r="H169" s="185">
        <v>415455.94</v>
      </c>
      <c r="I169" s="185">
        <v>100000</v>
      </c>
    </row>
    <row r="170" spans="1:9" ht="21" customHeight="1">
      <c r="A170" s="135" t="s">
        <v>418</v>
      </c>
      <c r="B170" s="135" t="s">
        <v>419</v>
      </c>
      <c r="C170" s="135" t="s">
        <v>420</v>
      </c>
      <c r="D170" s="185">
        <v>750</v>
      </c>
      <c r="E170" s="185">
        <v>750</v>
      </c>
      <c r="F170" s="185">
        <v>0</v>
      </c>
      <c r="G170" s="185">
        <v>750</v>
      </c>
      <c r="H170" s="185">
        <v>750</v>
      </c>
      <c r="I170" s="185">
        <v>0</v>
      </c>
    </row>
    <row r="171" spans="1:9" ht="21" customHeight="1">
      <c r="A171" s="135" t="s">
        <v>418</v>
      </c>
      <c r="B171" s="135" t="s">
        <v>419</v>
      </c>
      <c r="C171" s="135" t="s">
        <v>420</v>
      </c>
      <c r="D171" s="185">
        <v>150</v>
      </c>
      <c r="E171" s="185">
        <v>150</v>
      </c>
      <c r="F171" s="185">
        <v>0</v>
      </c>
      <c r="G171" s="185">
        <v>150</v>
      </c>
      <c r="H171" s="185">
        <v>150</v>
      </c>
      <c r="I171" s="185">
        <v>0</v>
      </c>
    </row>
    <row r="172" spans="1:9" ht="21" customHeight="1">
      <c r="A172" s="135" t="s">
        <v>418</v>
      </c>
      <c r="B172" s="135" t="s">
        <v>419</v>
      </c>
      <c r="C172" s="135" t="s">
        <v>420</v>
      </c>
      <c r="D172" s="185">
        <v>10000</v>
      </c>
      <c r="E172" s="185">
        <v>0</v>
      </c>
      <c r="F172" s="185">
        <v>10000</v>
      </c>
      <c r="G172" s="185">
        <v>10000</v>
      </c>
      <c r="H172" s="185">
        <v>0</v>
      </c>
      <c r="I172" s="185">
        <v>10000</v>
      </c>
    </row>
    <row r="173" spans="1:9" ht="21" customHeight="1">
      <c r="A173" s="135" t="s">
        <v>418</v>
      </c>
      <c r="B173" s="135" t="s">
        <v>419</v>
      </c>
      <c r="C173" s="135" t="s">
        <v>420</v>
      </c>
      <c r="D173" s="185">
        <v>150</v>
      </c>
      <c r="E173" s="185">
        <v>150</v>
      </c>
      <c r="F173" s="185">
        <v>0</v>
      </c>
      <c r="G173" s="185">
        <v>150</v>
      </c>
      <c r="H173" s="185">
        <v>150</v>
      </c>
      <c r="I173" s="185">
        <v>0</v>
      </c>
    </row>
    <row r="174" spans="1:9" ht="21" customHeight="1">
      <c r="A174" s="135" t="s">
        <v>418</v>
      </c>
      <c r="B174" s="135" t="s">
        <v>419</v>
      </c>
      <c r="C174" s="135" t="s">
        <v>420</v>
      </c>
      <c r="D174" s="185">
        <v>5988</v>
      </c>
      <c r="E174" s="185">
        <v>5988</v>
      </c>
      <c r="F174" s="185">
        <v>0</v>
      </c>
      <c r="G174" s="185">
        <v>5988</v>
      </c>
      <c r="H174" s="185">
        <v>5988</v>
      </c>
      <c r="I174" s="185">
        <v>0</v>
      </c>
    </row>
    <row r="175" spans="1:9" ht="21" customHeight="1">
      <c r="A175" s="135" t="s">
        <v>418</v>
      </c>
      <c r="B175" s="135" t="s">
        <v>421</v>
      </c>
      <c r="C175" s="135" t="s">
        <v>422</v>
      </c>
      <c r="D175" s="185">
        <v>31800</v>
      </c>
      <c r="E175" s="185">
        <v>31800</v>
      </c>
      <c r="F175" s="185">
        <v>0</v>
      </c>
      <c r="G175" s="185">
        <v>31800</v>
      </c>
      <c r="H175" s="185">
        <v>31800</v>
      </c>
      <c r="I175" s="185">
        <v>0</v>
      </c>
    </row>
    <row r="176" spans="1:9" ht="21" customHeight="1">
      <c r="A176" s="135" t="s">
        <v>418</v>
      </c>
      <c r="B176" s="135" t="s">
        <v>421</v>
      </c>
      <c r="C176" s="135" t="s">
        <v>422</v>
      </c>
      <c r="D176" s="185">
        <v>35926</v>
      </c>
      <c r="E176" s="185">
        <v>35926</v>
      </c>
      <c r="F176" s="185">
        <v>0</v>
      </c>
      <c r="G176" s="185">
        <v>35926</v>
      </c>
      <c r="H176" s="185">
        <v>35926</v>
      </c>
      <c r="I176" s="185">
        <v>0</v>
      </c>
    </row>
    <row r="177" spans="1:9" ht="21" customHeight="1">
      <c r="A177" s="135" t="s">
        <v>418</v>
      </c>
      <c r="B177" s="135" t="s">
        <v>421</v>
      </c>
      <c r="C177" s="135" t="s">
        <v>422</v>
      </c>
      <c r="D177" s="185">
        <v>7888</v>
      </c>
      <c r="E177" s="185">
        <v>7888</v>
      </c>
      <c r="F177" s="185">
        <v>0</v>
      </c>
      <c r="G177" s="185">
        <v>7888</v>
      </c>
      <c r="H177" s="185">
        <v>7888</v>
      </c>
      <c r="I177" s="185">
        <v>0</v>
      </c>
    </row>
    <row r="178" spans="1:9" ht="21" customHeight="1">
      <c r="A178" s="135" t="s">
        <v>418</v>
      </c>
      <c r="B178" s="135" t="s">
        <v>421</v>
      </c>
      <c r="C178" s="135" t="s">
        <v>422</v>
      </c>
      <c r="D178" s="185">
        <v>13188</v>
      </c>
      <c r="E178" s="185">
        <v>13188</v>
      </c>
      <c r="F178" s="185">
        <v>0</v>
      </c>
      <c r="G178" s="185">
        <v>13188</v>
      </c>
      <c r="H178" s="185">
        <v>13188</v>
      </c>
      <c r="I178" s="185">
        <v>0</v>
      </c>
    </row>
    <row r="179" spans="1:9" ht="21" customHeight="1">
      <c r="A179" s="135" t="s">
        <v>418</v>
      </c>
      <c r="B179" s="135" t="s">
        <v>421</v>
      </c>
      <c r="C179" s="135" t="s">
        <v>422</v>
      </c>
      <c r="D179" s="185">
        <v>12952</v>
      </c>
      <c r="E179" s="185">
        <v>12952</v>
      </c>
      <c r="F179" s="185">
        <v>0</v>
      </c>
      <c r="G179" s="185">
        <v>12952</v>
      </c>
      <c r="H179" s="185">
        <v>12952</v>
      </c>
      <c r="I179" s="185">
        <v>0</v>
      </c>
    </row>
    <row r="180" spans="1:9" ht="21" customHeight="1">
      <c r="A180" s="135" t="s">
        <v>418</v>
      </c>
      <c r="B180" s="135" t="s">
        <v>421</v>
      </c>
      <c r="C180" s="135" t="s">
        <v>422</v>
      </c>
      <c r="D180" s="185">
        <v>2244.94</v>
      </c>
      <c r="E180" s="185">
        <v>2244.94</v>
      </c>
      <c r="F180" s="185">
        <v>0</v>
      </c>
      <c r="G180" s="185">
        <v>2244.94</v>
      </c>
      <c r="H180" s="185">
        <v>2244.94</v>
      </c>
      <c r="I180" s="185">
        <v>0</v>
      </c>
    </row>
    <row r="181" spans="1:9" ht="21" customHeight="1">
      <c r="A181" s="135" t="s">
        <v>418</v>
      </c>
      <c r="B181" s="135" t="s">
        <v>421</v>
      </c>
      <c r="C181" s="135" t="s">
        <v>422</v>
      </c>
      <c r="D181" s="185">
        <v>139692</v>
      </c>
      <c r="E181" s="185">
        <v>139692</v>
      </c>
      <c r="F181" s="185">
        <v>0</v>
      </c>
      <c r="G181" s="185">
        <v>139692</v>
      </c>
      <c r="H181" s="185">
        <v>139692</v>
      </c>
      <c r="I181" s="185">
        <v>0</v>
      </c>
    </row>
    <row r="182" spans="1:9" ht="21" customHeight="1">
      <c r="A182" s="135" t="s">
        <v>418</v>
      </c>
      <c r="B182" s="135" t="s">
        <v>421</v>
      </c>
      <c r="C182" s="135" t="s">
        <v>422</v>
      </c>
      <c r="D182" s="185">
        <v>47901</v>
      </c>
      <c r="E182" s="185">
        <v>47901</v>
      </c>
      <c r="F182" s="185">
        <v>0</v>
      </c>
      <c r="G182" s="185">
        <v>47901</v>
      </c>
      <c r="H182" s="185">
        <v>47901</v>
      </c>
      <c r="I182" s="185">
        <v>0</v>
      </c>
    </row>
    <row r="183" spans="1:9" ht="21" customHeight="1">
      <c r="A183" s="135" t="s">
        <v>418</v>
      </c>
      <c r="B183" s="135" t="s">
        <v>419</v>
      </c>
      <c r="C183" s="135" t="s">
        <v>420</v>
      </c>
      <c r="D183" s="185">
        <v>50000</v>
      </c>
      <c r="E183" s="185">
        <v>0</v>
      </c>
      <c r="F183" s="185">
        <v>50000</v>
      </c>
      <c r="G183" s="185">
        <v>50000</v>
      </c>
      <c r="H183" s="185">
        <v>0</v>
      </c>
      <c r="I183" s="185">
        <v>50000</v>
      </c>
    </row>
    <row r="184" spans="1:9" ht="21" customHeight="1">
      <c r="A184" s="135" t="s">
        <v>418</v>
      </c>
      <c r="B184" s="135" t="s">
        <v>421</v>
      </c>
      <c r="C184" s="135" t="s">
        <v>422</v>
      </c>
      <c r="D184" s="185">
        <v>94656</v>
      </c>
      <c r="E184" s="185">
        <v>94656</v>
      </c>
      <c r="F184" s="185">
        <v>0</v>
      </c>
      <c r="G184" s="185">
        <v>94656</v>
      </c>
      <c r="H184" s="185">
        <v>94656</v>
      </c>
      <c r="I184" s="185">
        <v>0</v>
      </c>
    </row>
    <row r="185" spans="1:9" ht="21" customHeight="1">
      <c r="A185" s="135" t="s">
        <v>418</v>
      </c>
      <c r="B185" s="135" t="s">
        <v>419</v>
      </c>
      <c r="C185" s="135" t="s">
        <v>420</v>
      </c>
      <c r="D185" s="185">
        <v>14350</v>
      </c>
      <c r="E185" s="185">
        <v>4350</v>
      </c>
      <c r="F185" s="185">
        <v>10000</v>
      </c>
      <c r="G185" s="185">
        <v>14350</v>
      </c>
      <c r="H185" s="185">
        <v>4350</v>
      </c>
      <c r="I185" s="185">
        <v>10000</v>
      </c>
    </row>
    <row r="186" spans="1:9" ht="21" customHeight="1">
      <c r="A186" s="135" t="s">
        <v>418</v>
      </c>
      <c r="B186" s="135" t="s">
        <v>419</v>
      </c>
      <c r="C186" s="135" t="s">
        <v>420</v>
      </c>
      <c r="D186" s="185">
        <v>570</v>
      </c>
      <c r="E186" s="185">
        <v>570</v>
      </c>
      <c r="F186" s="185">
        <v>0</v>
      </c>
      <c r="G186" s="185">
        <v>570</v>
      </c>
      <c r="H186" s="185">
        <v>570</v>
      </c>
      <c r="I186" s="185">
        <v>0</v>
      </c>
    </row>
    <row r="187" spans="1:9" ht="21" customHeight="1">
      <c r="A187" s="135" t="s">
        <v>418</v>
      </c>
      <c r="B187" s="135" t="s">
        <v>419</v>
      </c>
      <c r="C187" s="135" t="s">
        <v>420</v>
      </c>
      <c r="D187" s="185">
        <v>360</v>
      </c>
      <c r="E187" s="185">
        <v>360</v>
      </c>
      <c r="F187" s="185">
        <v>0</v>
      </c>
      <c r="G187" s="185">
        <v>360</v>
      </c>
      <c r="H187" s="185">
        <v>360</v>
      </c>
      <c r="I187" s="185">
        <v>0</v>
      </c>
    </row>
    <row r="188" spans="1:9" ht="21" customHeight="1">
      <c r="A188" s="135" t="s">
        <v>418</v>
      </c>
      <c r="B188" s="135" t="s">
        <v>419</v>
      </c>
      <c r="C188" s="135" t="s">
        <v>420</v>
      </c>
      <c r="D188" s="185">
        <v>3750</v>
      </c>
      <c r="E188" s="185">
        <v>750</v>
      </c>
      <c r="F188" s="185">
        <v>3000</v>
      </c>
      <c r="G188" s="185">
        <v>3750</v>
      </c>
      <c r="H188" s="185">
        <v>750</v>
      </c>
      <c r="I188" s="185">
        <v>3000</v>
      </c>
    </row>
    <row r="189" spans="1:9" ht="21" customHeight="1">
      <c r="A189" s="135" t="s">
        <v>418</v>
      </c>
      <c r="B189" s="135" t="s">
        <v>419</v>
      </c>
      <c r="C189" s="135" t="s">
        <v>420</v>
      </c>
      <c r="D189" s="185">
        <v>5450</v>
      </c>
      <c r="E189" s="185">
        <v>450</v>
      </c>
      <c r="F189" s="185">
        <v>5000</v>
      </c>
      <c r="G189" s="185">
        <v>5450</v>
      </c>
      <c r="H189" s="185">
        <v>450</v>
      </c>
      <c r="I189" s="185">
        <v>5000</v>
      </c>
    </row>
    <row r="190" spans="1:9" ht="21" customHeight="1">
      <c r="A190" s="135" t="s">
        <v>418</v>
      </c>
      <c r="B190" s="135" t="s">
        <v>419</v>
      </c>
      <c r="C190" s="135" t="s">
        <v>420</v>
      </c>
      <c r="D190" s="185">
        <v>18590</v>
      </c>
      <c r="E190" s="185">
        <v>1590</v>
      </c>
      <c r="F190" s="185">
        <v>17000</v>
      </c>
      <c r="G190" s="185">
        <v>18590</v>
      </c>
      <c r="H190" s="185">
        <v>1590</v>
      </c>
      <c r="I190" s="185">
        <v>17000</v>
      </c>
    </row>
    <row r="191" spans="1:9" ht="21" customHeight="1">
      <c r="A191" s="135" t="s">
        <v>418</v>
      </c>
      <c r="B191" s="135" t="s">
        <v>419</v>
      </c>
      <c r="C191" s="135" t="s">
        <v>420</v>
      </c>
      <c r="D191" s="185">
        <v>19100</v>
      </c>
      <c r="E191" s="185">
        <v>14100</v>
      </c>
      <c r="F191" s="185">
        <v>5000</v>
      </c>
      <c r="G191" s="185">
        <v>19100</v>
      </c>
      <c r="H191" s="185">
        <v>14100</v>
      </c>
      <c r="I191" s="185">
        <v>5000</v>
      </c>
    </row>
    <row r="192" spans="1:9" ht="21" customHeight="1">
      <c r="A192" s="135" t="s">
        <v>383</v>
      </c>
      <c r="B192" s="135"/>
      <c r="C192" s="135" t="s">
        <v>312</v>
      </c>
      <c r="D192" s="185">
        <v>2400</v>
      </c>
      <c r="E192" s="185">
        <v>2400</v>
      </c>
      <c r="F192" s="185">
        <v>0</v>
      </c>
      <c r="G192" s="185">
        <v>2400</v>
      </c>
      <c r="H192" s="185">
        <v>2400</v>
      </c>
      <c r="I192" s="185">
        <v>0</v>
      </c>
    </row>
    <row r="193" spans="1:9" ht="21" customHeight="1">
      <c r="A193" s="135" t="s">
        <v>411</v>
      </c>
      <c r="B193" s="135" t="s">
        <v>412</v>
      </c>
      <c r="C193" s="135" t="s">
        <v>413</v>
      </c>
      <c r="D193" s="185">
        <v>2400</v>
      </c>
      <c r="E193" s="185">
        <v>2400</v>
      </c>
      <c r="F193" s="185">
        <v>0</v>
      </c>
      <c r="G193" s="185">
        <v>2400</v>
      </c>
      <c r="H193" s="185">
        <v>2400</v>
      </c>
      <c r="I193" s="185">
        <v>0</v>
      </c>
    </row>
    <row r="194" spans="1:9" ht="21" customHeight="1">
      <c r="A194" s="135"/>
      <c r="B194" s="135" t="s">
        <v>336</v>
      </c>
      <c r="C194" s="135" t="s">
        <v>337</v>
      </c>
      <c r="D194" s="185">
        <v>458202.58</v>
      </c>
      <c r="E194" s="185">
        <v>408202.58</v>
      </c>
      <c r="F194" s="185">
        <v>50000</v>
      </c>
      <c r="G194" s="185">
        <v>458202.58</v>
      </c>
      <c r="H194" s="185">
        <v>408202.58</v>
      </c>
      <c r="I194" s="185">
        <v>50000</v>
      </c>
    </row>
    <row r="195" spans="1:9" ht="21" customHeight="1">
      <c r="A195" s="135" t="s">
        <v>377</v>
      </c>
      <c r="B195" s="135"/>
      <c r="C195" s="135" t="s">
        <v>417</v>
      </c>
      <c r="D195" s="185">
        <v>458202.58</v>
      </c>
      <c r="E195" s="185">
        <v>408202.58</v>
      </c>
      <c r="F195" s="185">
        <v>50000</v>
      </c>
      <c r="G195" s="185">
        <v>458202.58</v>
      </c>
      <c r="H195" s="185">
        <v>408202.58</v>
      </c>
      <c r="I195" s="185">
        <v>50000</v>
      </c>
    </row>
    <row r="196" spans="1:9" ht="21" customHeight="1">
      <c r="A196" s="135" t="s">
        <v>418</v>
      </c>
      <c r="B196" s="135" t="s">
        <v>419</v>
      </c>
      <c r="C196" s="135" t="s">
        <v>420</v>
      </c>
      <c r="D196" s="185">
        <v>11590</v>
      </c>
      <c r="E196" s="185">
        <v>1590</v>
      </c>
      <c r="F196" s="185">
        <v>10000</v>
      </c>
      <c r="G196" s="185">
        <v>11590</v>
      </c>
      <c r="H196" s="185">
        <v>1590</v>
      </c>
      <c r="I196" s="185">
        <v>10000</v>
      </c>
    </row>
    <row r="197" spans="1:9" ht="21" customHeight="1">
      <c r="A197" s="135" t="s">
        <v>418</v>
      </c>
      <c r="B197" s="135" t="s">
        <v>419</v>
      </c>
      <c r="C197" s="135" t="s">
        <v>420</v>
      </c>
      <c r="D197" s="185">
        <v>570</v>
      </c>
      <c r="E197" s="185">
        <v>570</v>
      </c>
      <c r="F197" s="185">
        <v>0</v>
      </c>
      <c r="G197" s="185">
        <v>570</v>
      </c>
      <c r="H197" s="185">
        <v>570</v>
      </c>
      <c r="I197" s="185">
        <v>0</v>
      </c>
    </row>
    <row r="198" spans="1:9" ht="21" customHeight="1">
      <c r="A198" s="135" t="s">
        <v>418</v>
      </c>
      <c r="B198" s="135" t="s">
        <v>419</v>
      </c>
      <c r="C198" s="135" t="s">
        <v>420</v>
      </c>
      <c r="D198" s="185">
        <v>18440</v>
      </c>
      <c r="E198" s="185">
        <v>13440</v>
      </c>
      <c r="F198" s="185">
        <v>5000</v>
      </c>
      <c r="G198" s="185">
        <v>18440</v>
      </c>
      <c r="H198" s="185">
        <v>13440</v>
      </c>
      <c r="I198" s="185">
        <v>5000</v>
      </c>
    </row>
    <row r="199" spans="1:9" ht="21" customHeight="1">
      <c r="A199" s="135" t="s">
        <v>418</v>
      </c>
      <c r="B199" s="135" t="s">
        <v>419</v>
      </c>
      <c r="C199" s="135" t="s">
        <v>420</v>
      </c>
      <c r="D199" s="185">
        <v>9350</v>
      </c>
      <c r="E199" s="185">
        <v>4350</v>
      </c>
      <c r="F199" s="185">
        <v>5000</v>
      </c>
      <c r="G199" s="185">
        <v>9350</v>
      </c>
      <c r="H199" s="185">
        <v>4350</v>
      </c>
      <c r="I199" s="185">
        <v>5000</v>
      </c>
    </row>
    <row r="200" spans="1:9" ht="21" customHeight="1">
      <c r="A200" s="135" t="s">
        <v>418</v>
      </c>
      <c r="B200" s="135" t="s">
        <v>419</v>
      </c>
      <c r="C200" s="135" t="s">
        <v>420</v>
      </c>
      <c r="D200" s="185">
        <v>150</v>
      </c>
      <c r="E200" s="185">
        <v>150</v>
      </c>
      <c r="F200" s="185">
        <v>0</v>
      </c>
      <c r="G200" s="185">
        <v>150</v>
      </c>
      <c r="H200" s="185">
        <v>150</v>
      </c>
      <c r="I200" s="185">
        <v>0</v>
      </c>
    </row>
    <row r="201" spans="1:9" ht="21" customHeight="1">
      <c r="A201" s="135" t="s">
        <v>418</v>
      </c>
      <c r="B201" s="135" t="s">
        <v>419</v>
      </c>
      <c r="C201" s="135" t="s">
        <v>420</v>
      </c>
      <c r="D201" s="185">
        <v>360</v>
      </c>
      <c r="E201" s="185">
        <v>360</v>
      </c>
      <c r="F201" s="185">
        <v>0</v>
      </c>
      <c r="G201" s="185">
        <v>360</v>
      </c>
      <c r="H201" s="185">
        <v>360</v>
      </c>
      <c r="I201" s="185">
        <v>0</v>
      </c>
    </row>
    <row r="202" spans="1:9" ht="21" customHeight="1">
      <c r="A202" s="135" t="s">
        <v>418</v>
      </c>
      <c r="B202" s="135" t="s">
        <v>419</v>
      </c>
      <c r="C202" s="135" t="s">
        <v>420</v>
      </c>
      <c r="D202" s="185">
        <v>30000</v>
      </c>
      <c r="E202" s="185">
        <v>0</v>
      </c>
      <c r="F202" s="185">
        <v>30000</v>
      </c>
      <c r="G202" s="185">
        <v>30000</v>
      </c>
      <c r="H202" s="185">
        <v>0</v>
      </c>
      <c r="I202" s="185">
        <v>30000</v>
      </c>
    </row>
    <row r="203" spans="1:9" ht="21" customHeight="1">
      <c r="A203" s="135" t="s">
        <v>418</v>
      </c>
      <c r="B203" s="135" t="s">
        <v>419</v>
      </c>
      <c r="C203" s="135" t="s">
        <v>420</v>
      </c>
      <c r="D203" s="185">
        <v>5463</v>
      </c>
      <c r="E203" s="185">
        <v>5463</v>
      </c>
      <c r="F203" s="185">
        <v>0</v>
      </c>
      <c r="G203" s="185">
        <v>5463</v>
      </c>
      <c r="H203" s="185">
        <v>5463</v>
      </c>
      <c r="I203" s="185">
        <v>0</v>
      </c>
    </row>
    <row r="204" spans="1:9" ht="21" customHeight="1">
      <c r="A204" s="135" t="s">
        <v>418</v>
      </c>
      <c r="B204" s="135" t="s">
        <v>419</v>
      </c>
      <c r="C204" s="135" t="s">
        <v>420</v>
      </c>
      <c r="D204" s="185">
        <v>450</v>
      </c>
      <c r="E204" s="185">
        <v>450</v>
      </c>
      <c r="F204" s="185">
        <v>0</v>
      </c>
      <c r="G204" s="185">
        <v>450</v>
      </c>
      <c r="H204" s="185">
        <v>450</v>
      </c>
      <c r="I204" s="185">
        <v>0</v>
      </c>
    </row>
    <row r="205" spans="1:9" ht="21" customHeight="1">
      <c r="A205" s="135" t="s">
        <v>418</v>
      </c>
      <c r="B205" s="135" t="s">
        <v>421</v>
      </c>
      <c r="C205" s="135" t="s">
        <v>422</v>
      </c>
      <c r="D205" s="185">
        <v>9626</v>
      </c>
      <c r="E205" s="185">
        <v>9626</v>
      </c>
      <c r="F205" s="185">
        <v>0</v>
      </c>
      <c r="G205" s="185">
        <v>9626</v>
      </c>
      <c r="H205" s="185">
        <v>9626</v>
      </c>
      <c r="I205" s="185">
        <v>0</v>
      </c>
    </row>
    <row r="206" spans="1:9" ht="21" customHeight="1">
      <c r="A206" s="135" t="s">
        <v>418</v>
      </c>
      <c r="B206" s="135" t="s">
        <v>421</v>
      </c>
      <c r="C206" s="135" t="s">
        <v>422</v>
      </c>
      <c r="D206" s="185">
        <v>13477</v>
      </c>
      <c r="E206" s="185">
        <v>13477</v>
      </c>
      <c r="F206" s="185">
        <v>0</v>
      </c>
      <c r="G206" s="185">
        <v>13477</v>
      </c>
      <c r="H206" s="185">
        <v>13477</v>
      </c>
      <c r="I206" s="185">
        <v>0</v>
      </c>
    </row>
    <row r="207" spans="1:9" ht="21" customHeight="1">
      <c r="A207" s="135" t="s">
        <v>418</v>
      </c>
      <c r="B207" s="135" t="s">
        <v>421</v>
      </c>
      <c r="C207" s="135" t="s">
        <v>422</v>
      </c>
      <c r="D207" s="185">
        <v>8124</v>
      </c>
      <c r="E207" s="185">
        <v>8124</v>
      </c>
      <c r="F207" s="185">
        <v>0</v>
      </c>
      <c r="G207" s="185">
        <v>8124</v>
      </c>
      <c r="H207" s="185">
        <v>8124</v>
      </c>
      <c r="I207" s="185">
        <v>0</v>
      </c>
    </row>
    <row r="208" spans="1:9" ht="21" customHeight="1">
      <c r="A208" s="135" t="s">
        <v>418</v>
      </c>
      <c r="B208" s="135" t="s">
        <v>421</v>
      </c>
      <c r="C208" s="135" t="s">
        <v>422</v>
      </c>
      <c r="D208" s="185">
        <v>139788</v>
      </c>
      <c r="E208" s="185">
        <v>139788</v>
      </c>
      <c r="F208" s="185">
        <v>0</v>
      </c>
      <c r="G208" s="185">
        <v>139788</v>
      </c>
      <c r="H208" s="185">
        <v>139788</v>
      </c>
      <c r="I208" s="185">
        <v>0</v>
      </c>
    </row>
    <row r="209" spans="1:9" ht="21" customHeight="1">
      <c r="A209" s="135" t="s">
        <v>418</v>
      </c>
      <c r="B209" s="135" t="s">
        <v>419</v>
      </c>
      <c r="C209" s="135" t="s">
        <v>420</v>
      </c>
      <c r="D209" s="185">
        <v>150</v>
      </c>
      <c r="E209" s="185">
        <v>150</v>
      </c>
      <c r="F209" s="185">
        <v>0</v>
      </c>
      <c r="G209" s="185">
        <v>150</v>
      </c>
      <c r="H209" s="185">
        <v>150</v>
      </c>
      <c r="I209" s="185">
        <v>0</v>
      </c>
    </row>
    <row r="210" spans="1:9" ht="21" customHeight="1">
      <c r="A210" s="135" t="s">
        <v>418</v>
      </c>
      <c r="B210" s="135" t="s">
        <v>421</v>
      </c>
      <c r="C210" s="135" t="s">
        <v>422</v>
      </c>
      <c r="D210" s="185">
        <v>2196.58</v>
      </c>
      <c r="E210" s="185">
        <v>2196.58</v>
      </c>
      <c r="F210" s="185">
        <v>0</v>
      </c>
      <c r="G210" s="185">
        <v>2196.58</v>
      </c>
      <c r="H210" s="185">
        <v>2196.58</v>
      </c>
      <c r="I210" s="185">
        <v>0</v>
      </c>
    </row>
    <row r="211" spans="1:9" ht="21" customHeight="1">
      <c r="A211" s="135" t="s">
        <v>418</v>
      </c>
      <c r="B211" s="135" t="s">
        <v>421</v>
      </c>
      <c r="C211" s="135" t="s">
        <v>422</v>
      </c>
      <c r="D211" s="185">
        <v>33000</v>
      </c>
      <c r="E211" s="185">
        <v>33000</v>
      </c>
      <c r="F211" s="185">
        <v>0</v>
      </c>
      <c r="G211" s="185">
        <v>33000</v>
      </c>
      <c r="H211" s="185">
        <v>33000</v>
      </c>
      <c r="I211" s="185">
        <v>0</v>
      </c>
    </row>
    <row r="212" spans="1:9" ht="21" customHeight="1">
      <c r="A212" s="135" t="s">
        <v>418</v>
      </c>
      <c r="B212" s="135" t="s">
        <v>421</v>
      </c>
      <c r="C212" s="135" t="s">
        <v>422</v>
      </c>
      <c r="D212" s="185">
        <v>97488</v>
      </c>
      <c r="E212" s="185">
        <v>97488</v>
      </c>
      <c r="F212" s="185">
        <v>0</v>
      </c>
      <c r="G212" s="185">
        <v>97488</v>
      </c>
      <c r="H212" s="185">
        <v>97488</v>
      </c>
      <c r="I212" s="185">
        <v>0</v>
      </c>
    </row>
    <row r="213" spans="1:9" ht="21" customHeight="1">
      <c r="A213" s="135" t="s">
        <v>418</v>
      </c>
      <c r="B213" s="135" t="s">
        <v>421</v>
      </c>
      <c r="C213" s="135" t="s">
        <v>422</v>
      </c>
      <c r="D213" s="185">
        <v>32777</v>
      </c>
      <c r="E213" s="185">
        <v>32777</v>
      </c>
      <c r="F213" s="185">
        <v>0</v>
      </c>
      <c r="G213" s="185">
        <v>32777</v>
      </c>
      <c r="H213" s="185">
        <v>32777</v>
      </c>
      <c r="I213" s="185">
        <v>0</v>
      </c>
    </row>
    <row r="214" spans="1:9" ht="21" customHeight="1">
      <c r="A214" s="135" t="s">
        <v>418</v>
      </c>
      <c r="B214" s="135" t="s">
        <v>421</v>
      </c>
      <c r="C214" s="135" t="s">
        <v>422</v>
      </c>
      <c r="D214" s="185">
        <v>43703</v>
      </c>
      <c r="E214" s="185">
        <v>43703</v>
      </c>
      <c r="F214" s="185">
        <v>0</v>
      </c>
      <c r="G214" s="185">
        <v>43703</v>
      </c>
      <c r="H214" s="185">
        <v>43703</v>
      </c>
      <c r="I214" s="185">
        <v>0</v>
      </c>
    </row>
    <row r="215" spans="1:9" ht="21" customHeight="1">
      <c r="A215" s="135" t="s">
        <v>418</v>
      </c>
      <c r="B215" s="135" t="s">
        <v>419</v>
      </c>
      <c r="C215" s="135" t="s">
        <v>420</v>
      </c>
      <c r="D215" s="185">
        <v>750</v>
      </c>
      <c r="E215" s="185">
        <v>750</v>
      </c>
      <c r="F215" s="185">
        <v>0</v>
      </c>
      <c r="G215" s="185">
        <v>750</v>
      </c>
      <c r="H215" s="185">
        <v>750</v>
      </c>
      <c r="I215" s="185">
        <v>0</v>
      </c>
    </row>
    <row r="216" spans="1:9" ht="21" customHeight="1">
      <c r="A216" s="135" t="s">
        <v>418</v>
      </c>
      <c r="B216" s="135" t="s">
        <v>419</v>
      </c>
      <c r="C216" s="135" t="s">
        <v>420</v>
      </c>
      <c r="D216" s="185">
        <v>750</v>
      </c>
      <c r="E216" s="185">
        <v>750</v>
      </c>
      <c r="F216" s="185">
        <v>0</v>
      </c>
      <c r="G216" s="185">
        <v>750</v>
      </c>
      <c r="H216" s="185">
        <v>750</v>
      </c>
      <c r="I216" s="185">
        <v>0</v>
      </c>
    </row>
    <row r="217" spans="1:9" ht="21" customHeight="1">
      <c r="A217" s="135"/>
      <c r="B217" s="135" t="s">
        <v>338</v>
      </c>
      <c r="C217" s="135" t="s">
        <v>339</v>
      </c>
      <c r="D217" s="185">
        <v>2678272.2599999998</v>
      </c>
      <c r="E217" s="185">
        <v>1878272.26</v>
      </c>
      <c r="F217" s="185">
        <v>800000</v>
      </c>
      <c r="G217" s="185">
        <v>2678272.2599999998</v>
      </c>
      <c r="H217" s="185">
        <v>1878272.26</v>
      </c>
      <c r="I217" s="185">
        <v>800000</v>
      </c>
    </row>
    <row r="218" spans="1:9" ht="21" customHeight="1">
      <c r="A218" s="135" t="s">
        <v>350</v>
      </c>
      <c r="B218" s="135"/>
      <c r="C218" s="135" t="s">
        <v>388</v>
      </c>
      <c r="D218" s="185">
        <v>2111925.2599999998</v>
      </c>
      <c r="E218" s="185">
        <v>1652325.26</v>
      </c>
      <c r="F218" s="185">
        <v>459600</v>
      </c>
      <c r="G218" s="185">
        <v>2111925.2599999998</v>
      </c>
      <c r="H218" s="185">
        <v>1652325.26</v>
      </c>
      <c r="I218" s="185">
        <v>459600</v>
      </c>
    </row>
    <row r="219" spans="1:9" ht="21" customHeight="1">
      <c r="A219" s="135" t="s">
        <v>389</v>
      </c>
      <c r="B219" s="135" t="s">
        <v>392</v>
      </c>
      <c r="C219" s="135" t="s">
        <v>393</v>
      </c>
      <c r="D219" s="185">
        <v>287905</v>
      </c>
      <c r="E219" s="185">
        <v>227905</v>
      </c>
      <c r="F219" s="185">
        <v>60000</v>
      </c>
      <c r="G219" s="185">
        <v>287905</v>
      </c>
      <c r="H219" s="185">
        <v>227905</v>
      </c>
      <c r="I219" s="185">
        <v>60000</v>
      </c>
    </row>
    <row r="220" spans="1:9" ht="21" customHeight="1">
      <c r="A220" s="135" t="s">
        <v>389</v>
      </c>
      <c r="B220" s="135" t="s">
        <v>390</v>
      </c>
      <c r="C220" s="135" t="s">
        <v>391</v>
      </c>
      <c r="D220" s="185">
        <v>185176</v>
      </c>
      <c r="E220" s="185">
        <v>185176</v>
      </c>
      <c r="F220" s="185">
        <v>0</v>
      </c>
      <c r="G220" s="185">
        <v>185176</v>
      </c>
      <c r="H220" s="185">
        <v>185176</v>
      </c>
      <c r="I220" s="185">
        <v>0</v>
      </c>
    </row>
    <row r="221" spans="1:9" ht="21" customHeight="1">
      <c r="A221" s="135" t="s">
        <v>389</v>
      </c>
      <c r="B221" s="135" t="s">
        <v>390</v>
      </c>
      <c r="C221" s="135" t="s">
        <v>391</v>
      </c>
      <c r="D221" s="185">
        <v>58622</v>
      </c>
      <c r="E221" s="185">
        <v>58622</v>
      </c>
      <c r="F221" s="185">
        <v>0</v>
      </c>
      <c r="G221" s="185">
        <v>58622</v>
      </c>
      <c r="H221" s="185">
        <v>58622</v>
      </c>
      <c r="I221" s="185">
        <v>0</v>
      </c>
    </row>
    <row r="222" spans="1:9" ht="21" customHeight="1">
      <c r="A222" s="135" t="s">
        <v>389</v>
      </c>
      <c r="B222" s="135" t="s">
        <v>390</v>
      </c>
      <c r="C222" s="135" t="s">
        <v>391</v>
      </c>
      <c r="D222" s="185">
        <v>18680.259999999998</v>
      </c>
      <c r="E222" s="185">
        <v>8680.26</v>
      </c>
      <c r="F222" s="185">
        <v>10000</v>
      </c>
      <c r="G222" s="185">
        <v>18680.259999999998</v>
      </c>
      <c r="H222" s="185">
        <v>8680.26</v>
      </c>
      <c r="I222" s="185">
        <v>10000</v>
      </c>
    </row>
    <row r="223" spans="1:9" ht="21" customHeight="1">
      <c r="A223" s="135" t="s">
        <v>389</v>
      </c>
      <c r="B223" s="135" t="s">
        <v>392</v>
      </c>
      <c r="C223" s="135" t="s">
        <v>393</v>
      </c>
      <c r="D223" s="185">
        <v>612616</v>
      </c>
      <c r="E223" s="185">
        <v>452616</v>
      </c>
      <c r="F223" s="185">
        <v>160000</v>
      </c>
      <c r="G223" s="185">
        <v>612616</v>
      </c>
      <c r="H223" s="185">
        <v>452616</v>
      </c>
      <c r="I223" s="185">
        <v>160000</v>
      </c>
    </row>
    <row r="224" spans="1:9" ht="21" customHeight="1">
      <c r="A224" s="135" t="s">
        <v>389</v>
      </c>
      <c r="B224" s="135" t="s">
        <v>392</v>
      </c>
      <c r="C224" s="135" t="s">
        <v>393</v>
      </c>
      <c r="D224" s="185">
        <v>367280</v>
      </c>
      <c r="E224" s="185">
        <v>298680</v>
      </c>
      <c r="F224" s="185">
        <v>68600</v>
      </c>
      <c r="G224" s="185">
        <v>367280</v>
      </c>
      <c r="H224" s="185">
        <v>298680</v>
      </c>
      <c r="I224" s="185">
        <v>68600</v>
      </c>
    </row>
    <row r="225" spans="1:9" ht="21" customHeight="1">
      <c r="A225" s="135" t="s">
        <v>389</v>
      </c>
      <c r="B225" s="135" t="s">
        <v>390</v>
      </c>
      <c r="C225" s="135" t="s">
        <v>391</v>
      </c>
      <c r="D225" s="185">
        <v>50656</v>
      </c>
      <c r="E225" s="185">
        <v>50656</v>
      </c>
      <c r="F225" s="185">
        <v>0</v>
      </c>
      <c r="G225" s="185">
        <v>50656</v>
      </c>
      <c r="H225" s="185">
        <v>50656</v>
      </c>
      <c r="I225" s="185">
        <v>0</v>
      </c>
    </row>
    <row r="226" spans="1:9" ht="21" customHeight="1">
      <c r="A226" s="135" t="s">
        <v>389</v>
      </c>
      <c r="B226" s="135" t="s">
        <v>395</v>
      </c>
      <c r="C226" s="135" t="s">
        <v>287</v>
      </c>
      <c r="D226" s="185">
        <v>161000</v>
      </c>
      <c r="E226" s="185">
        <v>0</v>
      </c>
      <c r="F226" s="185">
        <v>161000</v>
      </c>
      <c r="G226" s="185">
        <v>161000</v>
      </c>
      <c r="H226" s="185">
        <v>0</v>
      </c>
      <c r="I226" s="185">
        <v>161000</v>
      </c>
    </row>
    <row r="227" spans="1:9" ht="21" customHeight="1">
      <c r="A227" s="135" t="s">
        <v>389</v>
      </c>
      <c r="B227" s="135" t="s">
        <v>395</v>
      </c>
      <c r="C227" s="135" t="s">
        <v>287</v>
      </c>
      <c r="D227" s="185">
        <v>231108</v>
      </c>
      <c r="E227" s="185">
        <v>231108</v>
      </c>
      <c r="F227" s="185">
        <v>0</v>
      </c>
      <c r="G227" s="185">
        <v>231108</v>
      </c>
      <c r="H227" s="185">
        <v>231108</v>
      </c>
      <c r="I227" s="185">
        <v>0</v>
      </c>
    </row>
    <row r="228" spans="1:9" ht="21" customHeight="1">
      <c r="A228" s="135" t="s">
        <v>389</v>
      </c>
      <c r="B228" s="135" t="s">
        <v>394</v>
      </c>
      <c r="C228" s="135" t="s">
        <v>285</v>
      </c>
      <c r="D228" s="185">
        <v>138882</v>
      </c>
      <c r="E228" s="185">
        <v>138882</v>
      </c>
      <c r="F228" s="185">
        <v>0</v>
      </c>
      <c r="G228" s="185">
        <v>138882</v>
      </c>
      <c r="H228" s="185">
        <v>138882</v>
      </c>
      <c r="I228" s="185">
        <v>0</v>
      </c>
    </row>
    <row r="229" spans="1:9" ht="21" customHeight="1">
      <c r="A229" s="135" t="s">
        <v>358</v>
      </c>
      <c r="B229" s="135"/>
      <c r="C229" s="135" t="s">
        <v>396</v>
      </c>
      <c r="D229" s="185">
        <v>560587</v>
      </c>
      <c r="E229" s="185">
        <v>220187</v>
      </c>
      <c r="F229" s="185">
        <v>340400</v>
      </c>
      <c r="G229" s="185">
        <v>560587</v>
      </c>
      <c r="H229" s="185">
        <v>220187</v>
      </c>
      <c r="I229" s="185">
        <v>340400</v>
      </c>
    </row>
    <row r="230" spans="1:9" ht="21" customHeight="1">
      <c r="A230" s="135" t="s">
        <v>397</v>
      </c>
      <c r="B230" s="135" t="s">
        <v>399</v>
      </c>
      <c r="C230" s="135" t="s">
        <v>400</v>
      </c>
      <c r="D230" s="185">
        <v>13510</v>
      </c>
      <c r="E230" s="185">
        <v>3510</v>
      </c>
      <c r="F230" s="185">
        <v>10000</v>
      </c>
      <c r="G230" s="185">
        <v>13510</v>
      </c>
      <c r="H230" s="185">
        <v>3510</v>
      </c>
      <c r="I230" s="185">
        <v>10000</v>
      </c>
    </row>
    <row r="231" spans="1:9" ht="21" customHeight="1">
      <c r="A231" s="135" t="s">
        <v>397</v>
      </c>
      <c r="B231" s="135" t="s">
        <v>399</v>
      </c>
      <c r="C231" s="135" t="s">
        <v>400</v>
      </c>
      <c r="D231" s="185">
        <v>23147</v>
      </c>
      <c r="E231" s="185">
        <v>23147</v>
      </c>
      <c r="F231" s="185">
        <v>0</v>
      </c>
      <c r="G231" s="185">
        <v>23147</v>
      </c>
      <c r="H231" s="185">
        <v>23147</v>
      </c>
      <c r="I231" s="185">
        <v>0</v>
      </c>
    </row>
    <row r="232" spans="1:9" ht="21" customHeight="1">
      <c r="A232" s="135" t="s">
        <v>397</v>
      </c>
      <c r="B232" s="135" t="s">
        <v>401</v>
      </c>
      <c r="C232" s="135" t="s">
        <v>311</v>
      </c>
      <c r="D232" s="185">
        <v>126730</v>
      </c>
      <c r="E232" s="185">
        <v>63730</v>
      </c>
      <c r="F232" s="185">
        <v>63000</v>
      </c>
      <c r="G232" s="185">
        <v>126730</v>
      </c>
      <c r="H232" s="185">
        <v>63730</v>
      </c>
      <c r="I232" s="185">
        <v>63000</v>
      </c>
    </row>
    <row r="233" spans="1:9" ht="21" customHeight="1">
      <c r="A233" s="135" t="s">
        <v>397</v>
      </c>
      <c r="B233" s="135" t="s">
        <v>402</v>
      </c>
      <c r="C233" s="135" t="s">
        <v>403</v>
      </c>
      <c r="D233" s="185">
        <v>20310</v>
      </c>
      <c r="E233" s="185">
        <v>910</v>
      </c>
      <c r="F233" s="185">
        <v>19400</v>
      </c>
      <c r="G233" s="185">
        <v>20310</v>
      </c>
      <c r="H233" s="185">
        <v>910</v>
      </c>
      <c r="I233" s="185">
        <v>19400</v>
      </c>
    </row>
    <row r="234" spans="1:9" ht="21" customHeight="1">
      <c r="A234" s="135" t="s">
        <v>397</v>
      </c>
      <c r="B234" s="135" t="s">
        <v>399</v>
      </c>
      <c r="C234" s="135" t="s">
        <v>400</v>
      </c>
      <c r="D234" s="185">
        <v>13210</v>
      </c>
      <c r="E234" s="185">
        <v>2210</v>
      </c>
      <c r="F234" s="185">
        <v>11000</v>
      </c>
      <c r="G234" s="185">
        <v>13210</v>
      </c>
      <c r="H234" s="185">
        <v>2210</v>
      </c>
      <c r="I234" s="185">
        <v>11000</v>
      </c>
    </row>
    <row r="235" spans="1:9" ht="21" customHeight="1">
      <c r="A235" s="135" t="s">
        <v>397</v>
      </c>
      <c r="B235" s="135" t="s">
        <v>414</v>
      </c>
      <c r="C235" s="135" t="s">
        <v>328</v>
      </c>
      <c r="D235" s="185">
        <v>40000</v>
      </c>
      <c r="E235" s="185">
        <v>0</v>
      </c>
      <c r="F235" s="185">
        <v>40000</v>
      </c>
      <c r="G235" s="185">
        <v>40000</v>
      </c>
      <c r="H235" s="185">
        <v>0</v>
      </c>
      <c r="I235" s="185">
        <v>40000</v>
      </c>
    </row>
    <row r="236" spans="1:9" ht="21" customHeight="1">
      <c r="A236" s="135" t="s">
        <v>397</v>
      </c>
      <c r="B236" s="135" t="s">
        <v>399</v>
      </c>
      <c r="C236" s="135" t="s">
        <v>400</v>
      </c>
      <c r="D236" s="185">
        <v>23630</v>
      </c>
      <c r="E236" s="185">
        <v>14630</v>
      </c>
      <c r="F236" s="185">
        <v>9000</v>
      </c>
      <c r="G236" s="185">
        <v>23630</v>
      </c>
      <c r="H236" s="185">
        <v>14630</v>
      </c>
      <c r="I236" s="185">
        <v>9000</v>
      </c>
    </row>
    <row r="237" spans="1:9" ht="21" customHeight="1">
      <c r="A237" s="135" t="s">
        <v>397</v>
      </c>
      <c r="B237" s="135" t="s">
        <v>399</v>
      </c>
      <c r="C237" s="135" t="s">
        <v>400</v>
      </c>
      <c r="D237" s="185">
        <v>70200</v>
      </c>
      <c r="E237" s="185">
        <v>67200</v>
      </c>
      <c r="F237" s="185">
        <v>3000</v>
      </c>
      <c r="G237" s="185">
        <v>70200</v>
      </c>
      <c r="H237" s="185">
        <v>67200</v>
      </c>
      <c r="I237" s="185">
        <v>3000</v>
      </c>
    </row>
    <row r="238" spans="1:9" ht="21" customHeight="1">
      <c r="A238" s="135" t="s">
        <v>397</v>
      </c>
      <c r="B238" s="135" t="s">
        <v>406</v>
      </c>
      <c r="C238" s="135" t="s">
        <v>304</v>
      </c>
      <c r="D238" s="185">
        <v>16860</v>
      </c>
      <c r="E238" s="185">
        <v>2860</v>
      </c>
      <c r="F238" s="185">
        <v>14000</v>
      </c>
      <c r="G238" s="185">
        <v>16860</v>
      </c>
      <c r="H238" s="185">
        <v>2860</v>
      </c>
      <c r="I238" s="185">
        <v>14000</v>
      </c>
    </row>
    <row r="239" spans="1:9" ht="21" customHeight="1">
      <c r="A239" s="135" t="s">
        <v>397</v>
      </c>
      <c r="B239" s="135" t="s">
        <v>398</v>
      </c>
      <c r="C239" s="135" t="s">
        <v>306</v>
      </c>
      <c r="D239" s="185">
        <v>3000</v>
      </c>
      <c r="E239" s="185">
        <v>0</v>
      </c>
      <c r="F239" s="185">
        <v>3000</v>
      </c>
      <c r="G239" s="185">
        <v>3000</v>
      </c>
      <c r="H239" s="185">
        <v>0</v>
      </c>
      <c r="I239" s="185">
        <v>3000</v>
      </c>
    </row>
    <row r="240" spans="1:9" ht="21" customHeight="1">
      <c r="A240" s="135" t="s">
        <v>397</v>
      </c>
      <c r="B240" s="135" t="s">
        <v>398</v>
      </c>
      <c r="C240" s="135" t="s">
        <v>306</v>
      </c>
      <c r="D240" s="185">
        <v>33000</v>
      </c>
      <c r="E240" s="185">
        <v>0</v>
      </c>
      <c r="F240" s="185">
        <v>33000</v>
      </c>
      <c r="G240" s="185">
        <v>33000</v>
      </c>
      <c r="H240" s="185">
        <v>0</v>
      </c>
      <c r="I240" s="185">
        <v>33000</v>
      </c>
    </row>
    <row r="241" spans="1:9" ht="21" customHeight="1">
      <c r="A241" s="135" t="s">
        <v>397</v>
      </c>
      <c r="B241" s="135" t="s">
        <v>399</v>
      </c>
      <c r="C241" s="135" t="s">
        <v>400</v>
      </c>
      <c r="D241" s="185">
        <v>58880</v>
      </c>
      <c r="E241" s="185">
        <v>9880</v>
      </c>
      <c r="F241" s="185">
        <v>49000</v>
      </c>
      <c r="G241" s="185">
        <v>58880</v>
      </c>
      <c r="H241" s="185">
        <v>9880</v>
      </c>
      <c r="I241" s="185">
        <v>49000</v>
      </c>
    </row>
    <row r="242" spans="1:9" ht="21" customHeight="1">
      <c r="A242" s="135" t="s">
        <v>397</v>
      </c>
      <c r="B242" s="135" t="s">
        <v>404</v>
      </c>
      <c r="C242" s="135" t="s">
        <v>302</v>
      </c>
      <c r="D242" s="185">
        <v>26000</v>
      </c>
      <c r="E242" s="185">
        <v>0</v>
      </c>
      <c r="F242" s="185">
        <v>26000</v>
      </c>
      <c r="G242" s="185">
        <v>26000</v>
      </c>
      <c r="H242" s="185">
        <v>0</v>
      </c>
      <c r="I242" s="185">
        <v>26000</v>
      </c>
    </row>
    <row r="243" spans="1:9" ht="21" customHeight="1">
      <c r="A243" s="135" t="s">
        <v>397</v>
      </c>
      <c r="B243" s="135" t="s">
        <v>399</v>
      </c>
      <c r="C243" s="135" t="s">
        <v>400</v>
      </c>
      <c r="D243" s="185">
        <v>8910</v>
      </c>
      <c r="E243" s="185">
        <v>910</v>
      </c>
      <c r="F243" s="185">
        <v>8000</v>
      </c>
      <c r="G243" s="185">
        <v>8910</v>
      </c>
      <c r="H243" s="185">
        <v>910</v>
      </c>
      <c r="I243" s="185">
        <v>8000</v>
      </c>
    </row>
    <row r="244" spans="1:9" ht="21" customHeight="1">
      <c r="A244" s="135" t="s">
        <v>397</v>
      </c>
      <c r="B244" s="135" t="s">
        <v>405</v>
      </c>
      <c r="C244" s="135" t="s">
        <v>300</v>
      </c>
      <c r="D244" s="185">
        <v>8550</v>
      </c>
      <c r="E244" s="185">
        <v>4550</v>
      </c>
      <c r="F244" s="185">
        <v>4000</v>
      </c>
      <c r="G244" s="185">
        <v>8550</v>
      </c>
      <c r="H244" s="185">
        <v>4550</v>
      </c>
      <c r="I244" s="185">
        <v>4000</v>
      </c>
    </row>
    <row r="245" spans="1:9" ht="21" customHeight="1">
      <c r="A245" s="135" t="s">
        <v>397</v>
      </c>
      <c r="B245" s="135" t="s">
        <v>399</v>
      </c>
      <c r="C245" s="135" t="s">
        <v>400</v>
      </c>
      <c r="D245" s="185">
        <v>74650</v>
      </c>
      <c r="E245" s="185">
        <v>26650</v>
      </c>
      <c r="F245" s="185">
        <v>48000</v>
      </c>
      <c r="G245" s="185">
        <v>74650</v>
      </c>
      <c r="H245" s="185">
        <v>26650</v>
      </c>
      <c r="I245" s="185">
        <v>48000</v>
      </c>
    </row>
    <row r="246" spans="1:9" ht="21" customHeight="1">
      <c r="A246" s="135" t="s">
        <v>383</v>
      </c>
      <c r="B246" s="135"/>
      <c r="C246" s="135" t="s">
        <v>312</v>
      </c>
      <c r="D246" s="185">
        <v>5760</v>
      </c>
      <c r="E246" s="185">
        <v>5760</v>
      </c>
      <c r="F246" s="185">
        <v>0</v>
      </c>
      <c r="G246" s="185">
        <v>5760</v>
      </c>
      <c r="H246" s="185">
        <v>5760</v>
      </c>
      <c r="I246" s="185">
        <v>0</v>
      </c>
    </row>
    <row r="247" spans="1:9" ht="21" customHeight="1">
      <c r="A247" s="135" t="s">
        <v>411</v>
      </c>
      <c r="B247" s="135" t="s">
        <v>412</v>
      </c>
      <c r="C247" s="135" t="s">
        <v>413</v>
      </c>
      <c r="D247" s="185">
        <v>5760</v>
      </c>
      <c r="E247" s="185">
        <v>5760</v>
      </c>
      <c r="F247" s="185">
        <v>0</v>
      </c>
      <c r="G247" s="185">
        <v>5760</v>
      </c>
      <c r="H247" s="185">
        <v>5760</v>
      </c>
      <c r="I247" s="185">
        <v>0</v>
      </c>
    </row>
    <row r="248" spans="1:9" ht="21" customHeight="1">
      <c r="A248" s="135"/>
      <c r="B248" s="135" t="s">
        <v>340</v>
      </c>
      <c r="C248" s="135" t="s">
        <v>341</v>
      </c>
      <c r="D248" s="185">
        <v>3420111.3</v>
      </c>
      <c r="E248" s="185">
        <v>2470111.2999999998</v>
      </c>
      <c r="F248" s="185">
        <v>950000</v>
      </c>
      <c r="G248" s="185">
        <v>3420111.3</v>
      </c>
      <c r="H248" s="185">
        <v>2470111.2999999998</v>
      </c>
      <c r="I248" s="185">
        <v>950000</v>
      </c>
    </row>
    <row r="249" spans="1:9" ht="21" customHeight="1">
      <c r="A249" s="135" t="s">
        <v>350</v>
      </c>
      <c r="B249" s="135"/>
      <c r="C249" s="135" t="s">
        <v>388</v>
      </c>
      <c r="D249" s="185">
        <v>2447960.2999999998</v>
      </c>
      <c r="E249" s="185">
        <v>2124160.2999999998</v>
      </c>
      <c r="F249" s="185">
        <v>323800</v>
      </c>
      <c r="G249" s="185">
        <v>2447960.2999999998</v>
      </c>
      <c r="H249" s="185">
        <v>2124160.2999999998</v>
      </c>
      <c r="I249" s="185">
        <v>323800</v>
      </c>
    </row>
    <row r="250" spans="1:9" ht="21" customHeight="1">
      <c r="A250" s="135" t="s">
        <v>389</v>
      </c>
      <c r="B250" s="135" t="s">
        <v>394</v>
      </c>
      <c r="C250" s="135" t="s">
        <v>285</v>
      </c>
      <c r="D250" s="185">
        <v>182824</v>
      </c>
      <c r="E250" s="185">
        <v>182824</v>
      </c>
      <c r="F250" s="185">
        <v>0</v>
      </c>
      <c r="G250" s="185">
        <v>182824</v>
      </c>
      <c r="H250" s="185">
        <v>182824</v>
      </c>
      <c r="I250" s="185">
        <v>0</v>
      </c>
    </row>
    <row r="251" spans="1:9" ht="21" customHeight="1">
      <c r="A251" s="135" t="s">
        <v>389</v>
      </c>
      <c r="B251" s="135" t="s">
        <v>390</v>
      </c>
      <c r="C251" s="135" t="s">
        <v>391</v>
      </c>
      <c r="D251" s="185">
        <v>243765</v>
      </c>
      <c r="E251" s="185">
        <v>243765</v>
      </c>
      <c r="F251" s="185">
        <v>0</v>
      </c>
      <c r="G251" s="185">
        <v>243765</v>
      </c>
      <c r="H251" s="185">
        <v>243765</v>
      </c>
      <c r="I251" s="185">
        <v>0</v>
      </c>
    </row>
    <row r="252" spans="1:9" ht="21" customHeight="1">
      <c r="A252" s="135" t="s">
        <v>389</v>
      </c>
      <c r="B252" s="135" t="s">
        <v>392</v>
      </c>
      <c r="C252" s="135" t="s">
        <v>393</v>
      </c>
      <c r="D252" s="185">
        <v>552952</v>
      </c>
      <c r="E252" s="185">
        <v>506952</v>
      </c>
      <c r="F252" s="185">
        <v>46000</v>
      </c>
      <c r="G252" s="185">
        <v>552952</v>
      </c>
      <c r="H252" s="185">
        <v>506952</v>
      </c>
      <c r="I252" s="185">
        <v>46000</v>
      </c>
    </row>
    <row r="253" spans="1:9" ht="21" customHeight="1">
      <c r="A253" s="135" t="s">
        <v>389</v>
      </c>
      <c r="B253" s="135" t="s">
        <v>390</v>
      </c>
      <c r="C253" s="135" t="s">
        <v>391</v>
      </c>
      <c r="D253" s="185">
        <v>22421.3</v>
      </c>
      <c r="E253" s="185">
        <v>11421.3</v>
      </c>
      <c r="F253" s="185">
        <v>11000</v>
      </c>
      <c r="G253" s="185">
        <v>22421.3</v>
      </c>
      <c r="H253" s="185">
        <v>11421.3</v>
      </c>
      <c r="I253" s="185">
        <v>11000</v>
      </c>
    </row>
    <row r="254" spans="1:9" ht="21" customHeight="1">
      <c r="A254" s="135" t="s">
        <v>389</v>
      </c>
      <c r="B254" s="135" t="s">
        <v>390</v>
      </c>
      <c r="C254" s="135" t="s">
        <v>391</v>
      </c>
      <c r="D254" s="185">
        <v>73090</v>
      </c>
      <c r="E254" s="185">
        <v>73090</v>
      </c>
      <c r="F254" s="185">
        <v>0</v>
      </c>
      <c r="G254" s="185">
        <v>73090</v>
      </c>
      <c r="H254" s="185">
        <v>73090</v>
      </c>
      <c r="I254" s="185">
        <v>0</v>
      </c>
    </row>
    <row r="255" spans="1:9" ht="21" customHeight="1">
      <c r="A255" s="135" t="s">
        <v>389</v>
      </c>
      <c r="B255" s="135" t="s">
        <v>390</v>
      </c>
      <c r="C255" s="135" t="s">
        <v>391</v>
      </c>
      <c r="D255" s="185">
        <v>76681</v>
      </c>
      <c r="E255" s="185">
        <v>76681</v>
      </c>
      <c r="F255" s="185">
        <v>0</v>
      </c>
      <c r="G255" s="185">
        <v>76681</v>
      </c>
      <c r="H255" s="185">
        <v>76681</v>
      </c>
      <c r="I255" s="185">
        <v>0</v>
      </c>
    </row>
    <row r="256" spans="1:9" ht="21" customHeight="1">
      <c r="A256" s="135" t="s">
        <v>389</v>
      </c>
      <c r="B256" s="135" t="s">
        <v>392</v>
      </c>
      <c r="C256" s="135" t="s">
        <v>393</v>
      </c>
      <c r="D256" s="185">
        <v>414747</v>
      </c>
      <c r="E256" s="185">
        <v>409747</v>
      </c>
      <c r="F256" s="185">
        <v>5000</v>
      </c>
      <c r="G256" s="185">
        <v>414747</v>
      </c>
      <c r="H256" s="185">
        <v>409747</v>
      </c>
      <c r="I256" s="185">
        <v>5000</v>
      </c>
    </row>
    <row r="257" spans="1:9" ht="21" customHeight="1">
      <c r="A257" s="135" t="s">
        <v>389</v>
      </c>
      <c r="B257" s="135" t="s">
        <v>392</v>
      </c>
      <c r="C257" s="135" t="s">
        <v>393</v>
      </c>
      <c r="D257" s="185">
        <v>619680</v>
      </c>
      <c r="E257" s="185">
        <v>619680</v>
      </c>
      <c r="F257" s="185">
        <v>0</v>
      </c>
      <c r="G257" s="185">
        <v>619680</v>
      </c>
      <c r="H257" s="185">
        <v>619680</v>
      </c>
      <c r="I257" s="185">
        <v>0</v>
      </c>
    </row>
    <row r="258" spans="1:9" ht="21" customHeight="1">
      <c r="A258" s="135" t="s">
        <v>389</v>
      </c>
      <c r="B258" s="135" t="s">
        <v>395</v>
      </c>
      <c r="C258" s="135" t="s">
        <v>287</v>
      </c>
      <c r="D258" s="185">
        <v>261800</v>
      </c>
      <c r="E258" s="185">
        <v>0</v>
      </c>
      <c r="F258" s="185">
        <v>261800</v>
      </c>
      <c r="G258" s="185">
        <v>261800</v>
      </c>
      <c r="H258" s="185">
        <v>0</v>
      </c>
      <c r="I258" s="185">
        <v>261800</v>
      </c>
    </row>
    <row r="259" spans="1:9" ht="21" customHeight="1">
      <c r="A259" s="135" t="s">
        <v>358</v>
      </c>
      <c r="B259" s="135"/>
      <c r="C259" s="135" t="s">
        <v>396</v>
      </c>
      <c r="D259" s="185">
        <v>463351</v>
      </c>
      <c r="E259" s="185">
        <v>336351</v>
      </c>
      <c r="F259" s="185">
        <v>127000</v>
      </c>
      <c r="G259" s="185">
        <v>463351</v>
      </c>
      <c r="H259" s="185">
        <v>336351</v>
      </c>
      <c r="I259" s="185">
        <v>127000</v>
      </c>
    </row>
    <row r="260" spans="1:9" ht="21" customHeight="1">
      <c r="A260" s="135" t="s">
        <v>397</v>
      </c>
      <c r="B260" s="135" t="s">
        <v>399</v>
      </c>
      <c r="C260" s="135" t="s">
        <v>400</v>
      </c>
      <c r="D260" s="185">
        <v>25160</v>
      </c>
      <c r="E260" s="185">
        <v>25160</v>
      </c>
      <c r="F260" s="185">
        <v>0</v>
      </c>
      <c r="G260" s="185">
        <v>25160</v>
      </c>
      <c r="H260" s="185">
        <v>25160</v>
      </c>
      <c r="I260" s="185">
        <v>0</v>
      </c>
    </row>
    <row r="261" spans="1:9" ht="21" customHeight="1">
      <c r="A261" s="135" t="s">
        <v>397</v>
      </c>
      <c r="B261" s="135" t="s">
        <v>399</v>
      </c>
      <c r="C261" s="135" t="s">
        <v>400</v>
      </c>
      <c r="D261" s="185">
        <v>1120</v>
      </c>
      <c r="E261" s="185">
        <v>1120</v>
      </c>
      <c r="F261" s="185">
        <v>0</v>
      </c>
      <c r="G261" s="185">
        <v>1120</v>
      </c>
      <c r="H261" s="185">
        <v>1120</v>
      </c>
      <c r="I261" s="185">
        <v>0</v>
      </c>
    </row>
    <row r="262" spans="1:9" ht="21" customHeight="1">
      <c r="A262" s="135" t="s">
        <v>397</v>
      </c>
      <c r="B262" s="135" t="s">
        <v>401</v>
      </c>
      <c r="C262" s="135" t="s">
        <v>311</v>
      </c>
      <c r="D262" s="185">
        <v>79960</v>
      </c>
      <c r="E262" s="185">
        <v>79960</v>
      </c>
      <c r="F262" s="185">
        <v>0</v>
      </c>
      <c r="G262" s="185">
        <v>79960</v>
      </c>
      <c r="H262" s="185">
        <v>79960</v>
      </c>
      <c r="I262" s="185">
        <v>0</v>
      </c>
    </row>
    <row r="263" spans="1:9" ht="21" customHeight="1">
      <c r="A263" s="135" t="s">
        <v>397</v>
      </c>
      <c r="B263" s="135" t="s">
        <v>399</v>
      </c>
      <c r="C263" s="135" t="s">
        <v>400</v>
      </c>
      <c r="D263" s="185">
        <v>30660</v>
      </c>
      <c r="E263" s="185">
        <v>12160</v>
      </c>
      <c r="F263" s="185">
        <v>18500</v>
      </c>
      <c r="G263" s="185">
        <v>30660</v>
      </c>
      <c r="H263" s="185">
        <v>12160</v>
      </c>
      <c r="I263" s="185">
        <v>18500</v>
      </c>
    </row>
    <row r="264" spans="1:9" ht="21" customHeight="1">
      <c r="A264" s="135" t="s">
        <v>397</v>
      </c>
      <c r="B264" s="135" t="s">
        <v>399</v>
      </c>
      <c r="C264" s="135" t="s">
        <v>400</v>
      </c>
      <c r="D264" s="185">
        <v>30471</v>
      </c>
      <c r="E264" s="185">
        <v>30471</v>
      </c>
      <c r="F264" s="185">
        <v>0</v>
      </c>
      <c r="G264" s="185">
        <v>30471</v>
      </c>
      <c r="H264" s="185">
        <v>30471</v>
      </c>
      <c r="I264" s="185">
        <v>0</v>
      </c>
    </row>
    <row r="265" spans="1:9" ht="21" customHeight="1">
      <c r="A265" s="135" t="s">
        <v>397</v>
      </c>
      <c r="B265" s="135" t="s">
        <v>399</v>
      </c>
      <c r="C265" s="135" t="s">
        <v>400</v>
      </c>
      <c r="D265" s="185">
        <v>137400</v>
      </c>
      <c r="E265" s="185">
        <v>137400</v>
      </c>
      <c r="F265" s="185">
        <v>0</v>
      </c>
      <c r="G265" s="185">
        <v>137400</v>
      </c>
      <c r="H265" s="185">
        <v>137400</v>
      </c>
      <c r="I265" s="185">
        <v>0</v>
      </c>
    </row>
    <row r="266" spans="1:9" ht="21" customHeight="1">
      <c r="A266" s="135" t="s">
        <v>397</v>
      </c>
      <c r="B266" s="135" t="s">
        <v>402</v>
      </c>
      <c r="C266" s="135" t="s">
        <v>403</v>
      </c>
      <c r="D266" s="185">
        <v>11120</v>
      </c>
      <c r="E266" s="185">
        <v>1120</v>
      </c>
      <c r="F266" s="185">
        <v>10000</v>
      </c>
      <c r="G266" s="185">
        <v>11120</v>
      </c>
      <c r="H266" s="185">
        <v>1120</v>
      </c>
      <c r="I266" s="185">
        <v>10000</v>
      </c>
    </row>
    <row r="267" spans="1:9" ht="21" customHeight="1">
      <c r="A267" s="135" t="s">
        <v>397</v>
      </c>
      <c r="B267" s="135" t="s">
        <v>399</v>
      </c>
      <c r="C267" s="135" t="s">
        <v>400</v>
      </c>
      <c r="D267" s="185">
        <v>8320</v>
      </c>
      <c r="E267" s="185">
        <v>4320</v>
      </c>
      <c r="F267" s="185">
        <v>4000</v>
      </c>
      <c r="G267" s="185">
        <v>8320</v>
      </c>
      <c r="H267" s="185">
        <v>4320</v>
      </c>
      <c r="I267" s="185">
        <v>4000</v>
      </c>
    </row>
    <row r="268" spans="1:9" ht="21" customHeight="1">
      <c r="A268" s="135" t="s">
        <v>397</v>
      </c>
      <c r="B268" s="135" t="s">
        <v>406</v>
      </c>
      <c r="C268" s="135" t="s">
        <v>304</v>
      </c>
      <c r="D268" s="185">
        <v>13520</v>
      </c>
      <c r="E268" s="185">
        <v>3520</v>
      </c>
      <c r="F268" s="185">
        <v>10000</v>
      </c>
      <c r="G268" s="185">
        <v>13520</v>
      </c>
      <c r="H268" s="185">
        <v>3520</v>
      </c>
      <c r="I268" s="185">
        <v>10000</v>
      </c>
    </row>
    <row r="269" spans="1:9" ht="21" customHeight="1">
      <c r="A269" s="135" t="s">
        <v>397</v>
      </c>
      <c r="B269" s="135" t="s">
        <v>399</v>
      </c>
      <c r="C269" s="135" t="s">
        <v>400</v>
      </c>
      <c r="D269" s="185">
        <v>102800</v>
      </c>
      <c r="E269" s="185">
        <v>32800</v>
      </c>
      <c r="F269" s="185">
        <v>70000</v>
      </c>
      <c r="G269" s="185">
        <v>102800</v>
      </c>
      <c r="H269" s="185">
        <v>32800</v>
      </c>
      <c r="I269" s="185">
        <v>70000</v>
      </c>
    </row>
    <row r="270" spans="1:9" ht="21" customHeight="1">
      <c r="A270" s="135" t="s">
        <v>397</v>
      </c>
      <c r="B270" s="135" t="s">
        <v>404</v>
      </c>
      <c r="C270" s="135" t="s">
        <v>302</v>
      </c>
      <c r="D270" s="185">
        <v>10500</v>
      </c>
      <c r="E270" s="185">
        <v>0</v>
      </c>
      <c r="F270" s="185">
        <v>10500</v>
      </c>
      <c r="G270" s="185">
        <v>10500</v>
      </c>
      <c r="H270" s="185">
        <v>0</v>
      </c>
      <c r="I270" s="185">
        <v>10500</v>
      </c>
    </row>
    <row r="271" spans="1:9" ht="21" customHeight="1">
      <c r="A271" s="135" t="s">
        <v>397</v>
      </c>
      <c r="B271" s="135" t="s">
        <v>399</v>
      </c>
      <c r="C271" s="135" t="s">
        <v>400</v>
      </c>
      <c r="D271" s="185">
        <v>6720</v>
      </c>
      <c r="E271" s="185">
        <v>2720</v>
      </c>
      <c r="F271" s="185">
        <v>4000</v>
      </c>
      <c r="G271" s="185">
        <v>6720</v>
      </c>
      <c r="H271" s="185">
        <v>2720</v>
      </c>
      <c r="I271" s="185">
        <v>4000</v>
      </c>
    </row>
    <row r="272" spans="1:9" ht="21" customHeight="1">
      <c r="A272" s="135" t="s">
        <v>397</v>
      </c>
      <c r="B272" s="135" t="s">
        <v>405</v>
      </c>
      <c r="C272" s="135" t="s">
        <v>300</v>
      </c>
      <c r="D272" s="185">
        <v>5600</v>
      </c>
      <c r="E272" s="185">
        <v>5600</v>
      </c>
      <c r="F272" s="185">
        <v>0</v>
      </c>
      <c r="G272" s="185">
        <v>5600</v>
      </c>
      <c r="H272" s="185">
        <v>5600</v>
      </c>
      <c r="I272" s="185">
        <v>0</v>
      </c>
    </row>
    <row r="273" spans="1:9" ht="21" customHeight="1">
      <c r="A273" s="135" t="s">
        <v>372</v>
      </c>
      <c r="B273" s="135"/>
      <c r="C273" s="135" t="s">
        <v>407</v>
      </c>
      <c r="D273" s="185">
        <v>499200</v>
      </c>
      <c r="E273" s="185">
        <v>0</v>
      </c>
      <c r="F273" s="185">
        <v>499200</v>
      </c>
      <c r="G273" s="185">
        <v>499200</v>
      </c>
      <c r="H273" s="185">
        <v>0</v>
      </c>
      <c r="I273" s="185">
        <v>499200</v>
      </c>
    </row>
    <row r="274" spans="1:9" ht="21" customHeight="1">
      <c r="A274" s="135" t="s">
        <v>408</v>
      </c>
      <c r="B274" s="135" t="s">
        <v>423</v>
      </c>
      <c r="C274" s="135" t="s">
        <v>342</v>
      </c>
      <c r="D274" s="185">
        <v>479200</v>
      </c>
      <c r="E274" s="185">
        <v>0</v>
      </c>
      <c r="F274" s="185">
        <v>479200</v>
      </c>
      <c r="G274" s="185">
        <v>479200</v>
      </c>
      <c r="H274" s="185">
        <v>0</v>
      </c>
      <c r="I274" s="185">
        <v>479200</v>
      </c>
    </row>
    <row r="275" spans="1:9" ht="21" customHeight="1">
      <c r="A275" s="135" t="s">
        <v>408</v>
      </c>
      <c r="B275" s="135" t="s">
        <v>409</v>
      </c>
      <c r="C275" s="135" t="s">
        <v>410</v>
      </c>
      <c r="D275" s="185">
        <v>20000</v>
      </c>
      <c r="E275" s="185">
        <v>0</v>
      </c>
      <c r="F275" s="185">
        <v>20000</v>
      </c>
      <c r="G275" s="185">
        <v>20000</v>
      </c>
      <c r="H275" s="185">
        <v>0</v>
      </c>
      <c r="I275" s="185">
        <v>20000</v>
      </c>
    </row>
    <row r="276" spans="1:9" ht="21" customHeight="1">
      <c r="A276" s="135" t="s">
        <v>383</v>
      </c>
      <c r="B276" s="135"/>
      <c r="C276" s="135" t="s">
        <v>312</v>
      </c>
      <c r="D276" s="185">
        <v>9600</v>
      </c>
      <c r="E276" s="185">
        <v>9600</v>
      </c>
      <c r="F276" s="185">
        <v>0</v>
      </c>
      <c r="G276" s="185">
        <v>9600</v>
      </c>
      <c r="H276" s="185">
        <v>9600</v>
      </c>
      <c r="I276" s="185">
        <v>0</v>
      </c>
    </row>
    <row r="277" spans="1:9" ht="21" customHeight="1">
      <c r="A277" s="135" t="s">
        <v>411</v>
      </c>
      <c r="B277" s="135" t="s">
        <v>412</v>
      </c>
      <c r="C277" s="135" t="s">
        <v>413</v>
      </c>
      <c r="D277" s="185">
        <v>9600</v>
      </c>
      <c r="E277" s="185">
        <v>9600</v>
      </c>
      <c r="F277" s="185">
        <v>0</v>
      </c>
      <c r="G277" s="185">
        <v>9600</v>
      </c>
      <c r="H277" s="185">
        <v>9600</v>
      </c>
      <c r="I277" s="185">
        <v>0</v>
      </c>
    </row>
    <row r="278" spans="1:9" ht="21" customHeight="1">
      <c r="A278" s="135"/>
      <c r="B278" s="135" t="s">
        <v>343</v>
      </c>
      <c r="C278" s="135" t="s">
        <v>344</v>
      </c>
      <c r="D278" s="185">
        <v>2214271.06</v>
      </c>
      <c r="E278" s="185">
        <v>1164271.06</v>
      </c>
      <c r="F278" s="185">
        <v>1050000</v>
      </c>
      <c r="G278" s="185">
        <v>2214271.06</v>
      </c>
      <c r="H278" s="185">
        <v>1164271.06</v>
      </c>
      <c r="I278" s="185">
        <v>1050000</v>
      </c>
    </row>
    <row r="279" spans="1:9" ht="21" customHeight="1">
      <c r="A279" s="135" t="s">
        <v>350</v>
      </c>
      <c r="B279" s="135"/>
      <c r="C279" s="135" t="s">
        <v>388</v>
      </c>
      <c r="D279" s="185">
        <v>1063388.06</v>
      </c>
      <c r="E279" s="185">
        <v>847388.06</v>
      </c>
      <c r="F279" s="185">
        <v>216000</v>
      </c>
      <c r="G279" s="185">
        <v>1063388.06</v>
      </c>
      <c r="H279" s="185">
        <v>847388.06</v>
      </c>
      <c r="I279" s="185">
        <v>216000</v>
      </c>
    </row>
    <row r="280" spans="1:9" ht="21" customHeight="1">
      <c r="A280" s="135" t="s">
        <v>389</v>
      </c>
      <c r="B280" s="135" t="s">
        <v>390</v>
      </c>
      <c r="C280" s="135" t="s">
        <v>391</v>
      </c>
      <c r="D280" s="185">
        <v>8921.06</v>
      </c>
      <c r="E280" s="185">
        <v>8921.06</v>
      </c>
      <c r="F280" s="185">
        <v>0</v>
      </c>
      <c r="G280" s="185">
        <v>8921.06</v>
      </c>
      <c r="H280" s="185">
        <v>8921.06</v>
      </c>
      <c r="I280" s="185">
        <v>0</v>
      </c>
    </row>
    <row r="281" spans="1:9" ht="21" customHeight="1">
      <c r="A281" s="135" t="s">
        <v>389</v>
      </c>
      <c r="B281" s="135" t="s">
        <v>394</v>
      </c>
      <c r="C281" s="135" t="s">
        <v>285</v>
      </c>
      <c r="D281" s="185">
        <v>142698</v>
      </c>
      <c r="E281" s="185">
        <v>142698</v>
      </c>
      <c r="F281" s="185">
        <v>0</v>
      </c>
      <c r="G281" s="185">
        <v>142698</v>
      </c>
      <c r="H281" s="185">
        <v>142698</v>
      </c>
      <c r="I281" s="185">
        <v>0</v>
      </c>
    </row>
    <row r="282" spans="1:9" ht="21" customHeight="1">
      <c r="A282" s="135" t="s">
        <v>389</v>
      </c>
      <c r="B282" s="135" t="s">
        <v>390</v>
      </c>
      <c r="C282" s="135" t="s">
        <v>391</v>
      </c>
      <c r="D282" s="185">
        <v>55472</v>
      </c>
      <c r="E282" s="185">
        <v>55472</v>
      </c>
      <c r="F282" s="185">
        <v>0</v>
      </c>
      <c r="G282" s="185">
        <v>55472</v>
      </c>
      <c r="H282" s="185">
        <v>55472</v>
      </c>
      <c r="I282" s="185">
        <v>0</v>
      </c>
    </row>
    <row r="283" spans="1:9" ht="21" customHeight="1">
      <c r="A283" s="135" t="s">
        <v>389</v>
      </c>
      <c r="B283" s="135" t="s">
        <v>390</v>
      </c>
      <c r="C283" s="135" t="s">
        <v>391</v>
      </c>
      <c r="D283" s="185">
        <v>190264</v>
      </c>
      <c r="E283" s="185">
        <v>190264</v>
      </c>
      <c r="F283" s="185">
        <v>0</v>
      </c>
      <c r="G283" s="185">
        <v>190264</v>
      </c>
      <c r="H283" s="185">
        <v>190264</v>
      </c>
      <c r="I283" s="185">
        <v>0</v>
      </c>
    </row>
    <row r="284" spans="1:9" ht="21" customHeight="1">
      <c r="A284" s="135" t="s">
        <v>389</v>
      </c>
      <c r="B284" s="135" t="s">
        <v>390</v>
      </c>
      <c r="C284" s="135" t="s">
        <v>391</v>
      </c>
      <c r="D284" s="185">
        <v>60753</v>
      </c>
      <c r="E284" s="185">
        <v>60753</v>
      </c>
      <c r="F284" s="185">
        <v>0</v>
      </c>
      <c r="G284" s="185">
        <v>60753</v>
      </c>
      <c r="H284" s="185">
        <v>60753</v>
      </c>
      <c r="I284" s="185">
        <v>0</v>
      </c>
    </row>
    <row r="285" spans="1:9" ht="21" customHeight="1">
      <c r="A285" s="135" t="s">
        <v>389</v>
      </c>
      <c r="B285" s="135" t="s">
        <v>392</v>
      </c>
      <c r="C285" s="135" t="s">
        <v>393</v>
      </c>
      <c r="D285" s="185">
        <v>29280</v>
      </c>
      <c r="E285" s="185">
        <v>29280</v>
      </c>
      <c r="F285" s="185">
        <v>0</v>
      </c>
      <c r="G285" s="185">
        <v>29280</v>
      </c>
      <c r="H285" s="185">
        <v>29280</v>
      </c>
      <c r="I285" s="185">
        <v>0</v>
      </c>
    </row>
    <row r="286" spans="1:9" ht="21" customHeight="1">
      <c r="A286" s="135" t="s">
        <v>389</v>
      </c>
      <c r="B286" s="135" t="s">
        <v>395</v>
      </c>
      <c r="C286" s="135" t="s">
        <v>287</v>
      </c>
      <c r="D286" s="185">
        <v>216000</v>
      </c>
      <c r="E286" s="185">
        <v>0</v>
      </c>
      <c r="F286" s="185">
        <v>216000</v>
      </c>
      <c r="G286" s="185">
        <v>216000</v>
      </c>
      <c r="H286" s="185">
        <v>0</v>
      </c>
      <c r="I286" s="185">
        <v>216000</v>
      </c>
    </row>
    <row r="287" spans="1:9" ht="21" customHeight="1">
      <c r="A287" s="135" t="s">
        <v>389</v>
      </c>
      <c r="B287" s="135" t="s">
        <v>392</v>
      </c>
      <c r="C287" s="135" t="s">
        <v>393</v>
      </c>
      <c r="D287" s="185">
        <v>360000</v>
      </c>
      <c r="E287" s="185">
        <v>360000</v>
      </c>
      <c r="F287" s="185">
        <v>0</v>
      </c>
      <c r="G287" s="185">
        <v>360000</v>
      </c>
      <c r="H287" s="185">
        <v>360000</v>
      </c>
      <c r="I287" s="185">
        <v>0</v>
      </c>
    </row>
    <row r="288" spans="1:9" ht="21" customHeight="1">
      <c r="A288" s="135" t="s">
        <v>358</v>
      </c>
      <c r="B288" s="135"/>
      <c r="C288" s="135" t="s">
        <v>396</v>
      </c>
      <c r="D288" s="185">
        <v>1067723</v>
      </c>
      <c r="E288" s="185">
        <v>308723</v>
      </c>
      <c r="F288" s="185">
        <v>759000</v>
      </c>
      <c r="G288" s="185">
        <v>1067723</v>
      </c>
      <c r="H288" s="185">
        <v>308723</v>
      </c>
      <c r="I288" s="185">
        <v>759000</v>
      </c>
    </row>
    <row r="289" spans="1:9" ht="21" customHeight="1">
      <c r="A289" s="135" t="s">
        <v>397</v>
      </c>
      <c r="B289" s="135" t="s">
        <v>399</v>
      </c>
      <c r="C289" s="135" t="s">
        <v>400</v>
      </c>
      <c r="D289" s="185">
        <v>29050</v>
      </c>
      <c r="E289" s="185">
        <v>4050</v>
      </c>
      <c r="F289" s="185">
        <v>25000</v>
      </c>
      <c r="G289" s="185">
        <v>29050</v>
      </c>
      <c r="H289" s="185">
        <v>4050</v>
      </c>
      <c r="I289" s="185">
        <v>25000</v>
      </c>
    </row>
    <row r="290" spans="1:9" ht="21" customHeight="1">
      <c r="A290" s="135" t="s">
        <v>397</v>
      </c>
      <c r="B290" s="135" t="s">
        <v>399</v>
      </c>
      <c r="C290" s="135" t="s">
        <v>400</v>
      </c>
      <c r="D290" s="185">
        <v>91400</v>
      </c>
      <c r="E290" s="185">
        <v>11400</v>
      </c>
      <c r="F290" s="185">
        <v>80000</v>
      </c>
      <c r="G290" s="185">
        <v>91400</v>
      </c>
      <c r="H290" s="185">
        <v>11400</v>
      </c>
      <c r="I290" s="185">
        <v>80000</v>
      </c>
    </row>
    <row r="291" spans="1:9" ht="21" customHeight="1">
      <c r="A291" s="135" t="s">
        <v>397</v>
      </c>
      <c r="B291" s="135" t="s">
        <v>399</v>
      </c>
      <c r="C291" s="135" t="s">
        <v>400</v>
      </c>
      <c r="D291" s="185">
        <v>23783</v>
      </c>
      <c r="E291" s="185">
        <v>23783</v>
      </c>
      <c r="F291" s="185">
        <v>0</v>
      </c>
      <c r="G291" s="185">
        <v>23783</v>
      </c>
      <c r="H291" s="185">
        <v>23783</v>
      </c>
      <c r="I291" s="185">
        <v>0</v>
      </c>
    </row>
    <row r="292" spans="1:9" ht="21" customHeight="1">
      <c r="A292" s="135" t="s">
        <v>397</v>
      </c>
      <c r="B292" s="135" t="s">
        <v>401</v>
      </c>
      <c r="C292" s="135" t="s">
        <v>311</v>
      </c>
      <c r="D292" s="185">
        <v>146990</v>
      </c>
      <c r="E292" s="185">
        <v>73890</v>
      </c>
      <c r="F292" s="185">
        <v>73100</v>
      </c>
      <c r="G292" s="185">
        <v>146990</v>
      </c>
      <c r="H292" s="185">
        <v>73890</v>
      </c>
      <c r="I292" s="185">
        <v>73100</v>
      </c>
    </row>
    <row r="293" spans="1:9" ht="21" customHeight="1">
      <c r="A293" s="135" t="s">
        <v>397</v>
      </c>
      <c r="B293" s="135" t="s">
        <v>402</v>
      </c>
      <c r="C293" s="135" t="s">
        <v>403</v>
      </c>
      <c r="D293" s="185">
        <v>91050</v>
      </c>
      <c r="E293" s="185">
        <v>1050</v>
      </c>
      <c r="F293" s="185">
        <v>90000</v>
      </c>
      <c r="G293" s="185">
        <v>91050</v>
      </c>
      <c r="H293" s="185">
        <v>1050</v>
      </c>
      <c r="I293" s="185">
        <v>90000</v>
      </c>
    </row>
    <row r="294" spans="1:9" ht="21" customHeight="1">
      <c r="A294" s="135" t="s">
        <v>397</v>
      </c>
      <c r="B294" s="135" t="s">
        <v>399</v>
      </c>
      <c r="C294" s="135" t="s">
        <v>400</v>
      </c>
      <c r="D294" s="185">
        <v>22550</v>
      </c>
      <c r="E294" s="185">
        <v>2550</v>
      </c>
      <c r="F294" s="185">
        <v>20000</v>
      </c>
      <c r="G294" s="185">
        <v>22550</v>
      </c>
      <c r="H294" s="185">
        <v>2550</v>
      </c>
      <c r="I294" s="185">
        <v>20000</v>
      </c>
    </row>
    <row r="295" spans="1:9" ht="21" customHeight="1">
      <c r="A295" s="135" t="s">
        <v>397</v>
      </c>
      <c r="B295" s="135" t="s">
        <v>399</v>
      </c>
      <c r="C295" s="135" t="s">
        <v>400</v>
      </c>
      <c r="D295" s="185">
        <v>11050</v>
      </c>
      <c r="E295" s="185">
        <v>1050</v>
      </c>
      <c r="F295" s="185">
        <v>10000</v>
      </c>
      <c r="G295" s="185">
        <v>11050</v>
      </c>
      <c r="H295" s="185">
        <v>1050</v>
      </c>
      <c r="I295" s="185">
        <v>10000</v>
      </c>
    </row>
    <row r="296" spans="1:9" ht="21" customHeight="1">
      <c r="A296" s="135" t="s">
        <v>397</v>
      </c>
      <c r="B296" s="135" t="s">
        <v>406</v>
      </c>
      <c r="C296" s="135" t="s">
        <v>304</v>
      </c>
      <c r="D296" s="185">
        <v>23300</v>
      </c>
      <c r="E296" s="185">
        <v>3300</v>
      </c>
      <c r="F296" s="185">
        <v>20000</v>
      </c>
      <c r="G296" s="185">
        <v>23300</v>
      </c>
      <c r="H296" s="185">
        <v>3300</v>
      </c>
      <c r="I296" s="185">
        <v>20000</v>
      </c>
    </row>
    <row r="297" spans="1:9" ht="21" customHeight="1">
      <c r="A297" s="135" t="s">
        <v>397</v>
      </c>
      <c r="B297" s="135" t="s">
        <v>399</v>
      </c>
      <c r="C297" s="135" t="s">
        <v>400</v>
      </c>
      <c r="D297" s="185">
        <v>149300</v>
      </c>
      <c r="E297" s="185">
        <v>128400</v>
      </c>
      <c r="F297" s="185">
        <v>20900</v>
      </c>
      <c r="G297" s="185">
        <v>149300</v>
      </c>
      <c r="H297" s="185">
        <v>128400</v>
      </c>
      <c r="I297" s="185">
        <v>20900</v>
      </c>
    </row>
    <row r="298" spans="1:9" ht="21" customHeight="1">
      <c r="A298" s="135" t="s">
        <v>397</v>
      </c>
      <c r="B298" s="135" t="s">
        <v>398</v>
      </c>
      <c r="C298" s="135" t="s">
        <v>306</v>
      </c>
      <c r="D298" s="185">
        <v>20000</v>
      </c>
      <c r="E298" s="185">
        <v>0</v>
      </c>
      <c r="F298" s="185">
        <v>20000</v>
      </c>
      <c r="G298" s="185">
        <v>20000</v>
      </c>
      <c r="H298" s="185">
        <v>0</v>
      </c>
      <c r="I298" s="185">
        <v>20000</v>
      </c>
    </row>
    <row r="299" spans="1:9" ht="21" customHeight="1">
      <c r="A299" s="135" t="s">
        <v>397</v>
      </c>
      <c r="B299" s="135" t="s">
        <v>398</v>
      </c>
      <c r="C299" s="135" t="s">
        <v>306</v>
      </c>
      <c r="D299" s="185">
        <v>40000</v>
      </c>
      <c r="E299" s="185">
        <v>0</v>
      </c>
      <c r="F299" s="185">
        <v>40000</v>
      </c>
      <c r="G299" s="185">
        <v>40000</v>
      </c>
      <c r="H299" s="185">
        <v>0</v>
      </c>
      <c r="I299" s="185">
        <v>40000</v>
      </c>
    </row>
    <row r="300" spans="1:9" ht="21" customHeight="1">
      <c r="A300" s="135" t="s">
        <v>397</v>
      </c>
      <c r="B300" s="135" t="s">
        <v>415</v>
      </c>
      <c r="C300" s="135" t="s">
        <v>416</v>
      </c>
      <c r="D300" s="185">
        <v>50000</v>
      </c>
      <c r="E300" s="185">
        <v>0</v>
      </c>
      <c r="F300" s="185">
        <v>50000</v>
      </c>
      <c r="G300" s="185">
        <v>50000</v>
      </c>
      <c r="H300" s="185">
        <v>0</v>
      </c>
      <c r="I300" s="185">
        <v>50000</v>
      </c>
    </row>
    <row r="301" spans="1:9" ht="21" customHeight="1">
      <c r="A301" s="135" t="s">
        <v>397</v>
      </c>
      <c r="B301" s="135" t="s">
        <v>399</v>
      </c>
      <c r="C301" s="135" t="s">
        <v>400</v>
      </c>
      <c r="D301" s="185">
        <v>83250</v>
      </c>
      <c r="E301" s="185">
        <v>23250</v>
      </c>
      <c r="F301" s="185">
        <v>60000</v>
      </c>
      <c r="G301" s="185">
        <v>83250</v>
      </c>
      <c r="H301" s="185">
        <v>23250</v>
      </c>
      <c r="I301" s="185">
        <v>60000</v>
      </c>
    </row>
    <row r="302" spans="1:9" ht="21" customHeight="1">
      <c r="A302" s="135" t="s">
        <v>397</v>
      </c>
      <c r="B302" s="135" t="s">
        <v>404</v>
      </c>
      <c r="C302" s="135" t="s">
        <v>302</v>
      </c>
      <c r="D302" s="185">
        <v>5000</v>
      </c>
      <c r="E302" s="185">
        <v>0</v>
      </c>
      <c r="F302" s="185">
        <v>5000</v>
      </c>
      <c r="G302" s="185">
        <v>5000</v>
      </c>
      <c r="H302" s="185">
        <v>0</v>
      </c>
      <c r="I302" s="185">
        <v>5000</v>
      </c>
    </row>
    <row r="303" spans="1:9" ht="21" customHeight="1">
      <c r="A303" s="135" t="s">
        <v>397</v>
      </c>
      <c r="B303" s="135" t="s">
        <v>405</v>
      </c>
      <c r="C303" s="135" t="s">
        <v>300</v>
      </c>
      <c r="D303" s="185">
        <v>10250</v>
      </c>
      <c r="E303" s="185">
        <v>5250</v>
      </c>
      <c r="F303" s="185">
        <v>5000</v>
      </c>
      <c r="G303" s="185">
        <v>10250</v>
      </c>
      <c r="H303" s="185">
        <v>5250</v>
      </c>
      <c r="I303" s="185">
        <v>5000</v>
      </c>
    </row>
    <row r="304" spans="1:9" ht="21" customHeight="1">
      <c r="A304" s="135" t="s">
        <v>397</v>
      </c>
      <c r="B304" s="135" t="s">
        <v>399</v>
      </c>
      <c r="C304" s="135" t="s">
        <v>400</v>
      </c>
      <c r="D304" s="185">
        <v>270750</v>
      </c>
      <c r="E304" s="185">
        <v>30750</v>
      </c>
      <c r="F304" s="185">
        <v>240000</v>
      </c>
      <c r="G304" s="185">
        <v>270750</v>
      </c>
      <c r="H304" s="185">
        <v>30750</v>
      </c>
      <c r="I304" s="185">
        <v>240000</v>
      </c>
    </row>
    <row r="305" spans="1:9" ht="21" customHeight="1">
      <c r="A305" s="135" t="s">
        <v>372</v>
      </c>
      <c r="B305" s="135"/>
      <c r="C305" s="135" t="s">
        <v>407</v>
      </c>
      <c r="D305" s="185">
        <v>75000</v>
      </c>
      <c r="E305" s="185">
        <v>0</v>
      </c>
      <c r="F305" s="185">
        <v>75000</v>
      </c>
      <c r="G305" s="185">
        <v>75000</v>
      </c>
      <c r="H305" s="185">
        <v>0</v>
      </c>
      <c r="I305" s="185">
        <v>75000</v>
      </c>
    </row>
    <row r="306" spans="1:9" ht="21" customHeight="1">
      <c r="A306" s="135" t="s">
        <v>408</v>
      </c>
      <c r="B306" s="135" t="s">
        <v>409</v>
      </c>
      <c r="C306" s="135" t="s">
        <v>410</v>
      </c>
      <c r="D306" s="185">
        <v>75000</v>
      </c>
      <c r="E306" s="185">
        <v>0</v>
      </c>
      <c r="F306" s="185">
        <v>75000</v>
      </c>
      <c r="G306" s="185">
        <v>75000</v>
      </c>
      <c r="H306" s="185">
        <v>0</v>
      </c>
      <c r="I306" s="185">
        <v>75000</v>
      </c>
    </row>
    <row r="307" spans="1:9" ht="21" customHeight="1">
      <c r="A307" s="135" t="s">
        <v>383</v>
      </c>
      <c r="B307" s="135"/>
      <c r="C307" s="135" t="s">
        <v>312</v>
      </c>
      <c r="D307" s="185">
        <v>8160</v>
      </c>
      <c r="E307" s="185">
        <v>8160</v>
      </c>
      <c r="F307" s="185">
        <v>0</v>
      </c>
      <c r="G307" s="185">
        <v>8160</v>
      </c>
      <c r="H307" s="185">
        <v>8160</v>
      </c>
      <c r="I307" s="185">
        <v>0</v>
      </c>
    </row>
    <row r="308" spans="1:9" ht="21" customHeight="1">
      <c r="A308" s="135" t="s">
        <v>411</v>
      </c>
      <c r="B308" s="135" t="s">
        <v>412</v>
      </c>
      <c r="C308" s="135" t="s">
        <v>413</v>
      </c>
      <c r="D308" s="185">
        <v>8160</v>
      </c>
      <c r="E308" s="185">
        <v>8160</v>
      </c>
      <c r="F308" s="185">
        <v>0</v>
      </c>
      <c r="G308" s="185">
        <v>8160</v>
      </c>
      <c r="H308" s="185">
        <v>8160</v>
      </c>
      <c r="I308" s="185">
        <v>0</v>
      </c>
    </row>
    <row r="309" spans="1:9" ht="21" customHeight="1">
      <c r="A309" s="135"/>
      <c r="B309" s="135" t="s">
        <v>345</v>
      </c>
      <c r="C309" s="135" t="s">
        <v>346</v>
      </c>
      <c r="D309" s="185">
        <v>2865058.84</v>
      </c>
      <c r="E309" s="185">
        <v>1979058.84</v>
      </c>
      <c r="F309" s="185">
        <v>886000</v>
      </c>
      <c r="G309" s="185">
        <v>2865058.84</v>
      </c>
      <c r="H309" s="185">
        <v>1979058.84</v>
      </c>
      <c r="I309" s="185">
        <v>886000</v>
      </c>
    </row>
    <row r="310" spans="1:9" ht="21" customHeight="1">
      <c r="A310" s="135" t="s">
        <v>350</v>
      </c>
      <c r="B310" s="135"/>
      <c r="C310" s="135" t="s">
        <v>388</v>
      </c>
      <c r="D310" s="185">
        <v>1883233.84</v>
      </c>
      <c r="E310" s="185">
        <v>1713533.84</v>
      </c>
      <c r="F310" s="185">
        <v>169700</v>
      </c>
      <c r="G310" s="185">
        <v>1883233.84</v>
      </c>
      <c r="H310" s="185">
        <v>1713533.84</v>
      </c>
      <c r="I310" s="185">
        <v>169700</v>
      </c>
    </row>
    <row r="311" spans="1:9" ht="21" customHeight="1">
      <c r="A311" s="135" t="s">
        <v>389</v>
      </c>
      <c r="B311" s="135" t="s">
        <v>394</v>
      </c>
      <c r="C311" s="135" t="s">
        <v>285</v>
      </c>
      <c r="D311" s="185">
        <v>140067</v>
      </c>
      <c r="E311" s="185">
        <v>140067</v>
      </c>
      <c r="F311" s="185">
        <v>0</v>
      </c>
      <c r="G311" s="185">
        <v>140067</v>
      </c>
      <c r="H311" s="185">
        <v>140067</v>
      </c>
      <c r="I311" s="185">
        <v>0</v>
      </c>
    </row>
    <row r="312" spans="1:9" ht="21" customHeight="1">
      <c r="A312" s="135" t="s">
        <v>389</v>
      </c>
      <c r="B312" s="135" t="s">
        <v>390</v>
      </c>
      <c r="C312" s="135" t="s">
        <v>391</v>
      </c>
      <c r="D312" s="185">
        <v>21634.84</v>
      </c>
      <c r="E312" s="185">
        <v>8634.84</v>
      </c>
      <c r="F312" s="185">
        <v>13000</v>
      </c>
      <c r="G312" s="185">
        <v>21634.84</v>
      </c>
      <c r="H312" s="185">
        <v>8634.84</v>
      </c>
      <c r="I312" s="185">
        <v>13000</v>
      </c>
    </row>
    <row r="313" spans="1:9" ht="21" customHeight="1">
      <c r="A313" s="135" t="s">
        <v>389</v>
      </c>
      <c r="B313" s="135" t="s">
        <v>390</v>
      </c>
      <c r="C313" s="135" t="s">
        <v>391</v>
      </c>
      <c r="D313" s="185">
        <v>186755</v>
      </c>
      <c r="E313" s="185">
        <v>186755</v>
      </c>
      <c r="F313" s="185">
        <v>0</v>
      </c>
      <c r="G313" s="185">
        <v>186755</v>
      </c>
      <c r="H313" s="185">
        <v>186755</v>
      </c>
      <c r="I313" s="185">
        <v>0</v>
      </c>
    </row>
    <row r="314" spans="1:9" ht="21" customHeight="1">
      <c r="A314" s="135" t="s">
        <v>389</v>
      </c>
      <c r="B314" s="135" t="s">
        <v>390</v>
      </c>
      <c r="C314" s="135" t="s">
        <v>391</v>
      </c>
      <c r="D314" s="185">
        <v>60632</v>
      </c>
      <c r="E314" s="185">
        <v>60632</v>
      </c>
      <c r="F314" s="185">
        <v>0</v>
      </c>
      <c r="G314" s="185">
        <v>60632</v>
      </c>
      <c r="H314" s="185">
        <v>60632</v>
      </c>
      <c r="I314" s="185">
        <v>0</v>
      </c>
    </row>
    <row r="315" spans="1:9" ht="21" customHeight="1">
      <c r="A315" s="135" t="s">
        <v>389</v>
      </c>
      <c r="B315" s="135" t="s">
        <v>390</v>
      </c>
      <c r="C315" s="135" t="s">
        <v>391</v>
      </c>
      <c r="D315" s="185">
        <v>47047</v>
      </c>
      <c r="E315" s="185">
        <v>47047</v>
      </c>
      <c r="F315" s="185">
        <v>0</v>
      </c>
      <c r="G315" s="185">
        <v>47047</v>
      </c>
      <c r="H315" s="185">
        <v>47047</v>
      </c>
      <c r="I315" s="185">
        <v>0</v>
      </c>
    </row>
    <row r="316" spans="1:9" ht="21" customHeight="1">
      <c r="A316" s="135" t="s">
        <v>389</v>
      </c>
      <c r="B316" s="135" t="s">
        <v>395</v>
      </c>
      <c r="C316" s="135" t="s">
        <v>287</v>
      </c>
      <c r="D316" s="185">
        <v>80000</v>
      </c>
      <c r="E316" s="185">
        <v>0</v>
      </c>
      <c r="F316" s="185">
        <v>80000</v>
      </c>
      <c r="G316" s="185">
        <v>80000</v>
      </c>
      <c r="H316" s="185">
        <v>0</v>
      </c>
      <c r="I316" s="185">
        <v>80000</v>
      </c>
    </row>
    <row r="317" spans="1:9" ht="21" customHeight="1">
      <c r="A317" s="135" t="s">
        <v>389</v>
      </c>
      <c r="B317" s="135" t="s">
        <v>395</v>
      </c>
      <c r="C317" s="135" t="s">
        <v>287</v>
      </c>
      <c r="D317" s="185">
        <v>58320</v>
      </c>
      <c r="E317" s="185">
        <v>42420</v>
      </c>
      <c r="F317" s="185">
        <v>15900</v>
      </c>
      <c r="G317" s="185">
        <v>58320</v>
      </c>
      <c r="H317" s="185">
        <v>42420</v>
      </c>
      <c r="I317" s="185">
        <v>15900</v>
      </c>
    </row>
    <row r="318" spans="1:9" ht="21" customHeight="1">
      <c r="A318" s="135" t="s">
        <v>389</v>
      </c>
      <c r="B318" s="135" t="s">
        <v>392</v>
      </c>
      <c r="C318" s="135" t="s">
        <v>393</v>
      </c>
      <c r="D318" s="185">
        <v>404424</v>
      </c>
      <c r="E318" s="185">
        <v>378324</v>
      </c>
      <c r="F318" s="185">
        <v>26100</v>
      </c>
      <c r="G318" s="185">
        <v>404424</v>
      </c>
      <c r="H318" s="185">
        <v>378324</v>
      </c>
      <c r="I318" s="185">
        <v>26100</v>
      </c>
    </row>
    <row r="319" spans="1:9" ht="21" customHeight="1">
      <c r="A319" s="135" t="s">
        <v>389</v>
      </c>
      <c r="B319" s="135" t="s">
        <v>392</v>
      </c>
      <c r="C319" s="135" t="s">
        <v>393</v>
      </c>
      <c r="D319" s="185">
        <v>527896</v>
      </c>
      <c r="E319" s="185">
        <v>496296</v>
      </c>
      <c r="F319" s="185">
        <v>31600</v>
      </c>
      <c r="G319" s="185">
        <v>527896</v>
      </c>
      <c r="H319" s="185">
        <v>496296</v>
      </c>
      <c r="I319" s="185">
        <v>31600</v>
      </c>
    </row>
    <row r="320" spans="1:9" ht="21" customHeight="1">
      <c r="A320" s="135" t="s">
        <v>389</v>
      </c>
      <c r="B320" s="135" t="s">
        <v>392</v>
      </c>
      <c r="C320" s="135" t="s">
        <v>393</v>
      </c>
      <c r="D320" s="185">
        <v>356458</v>
      </c>
      <c r="E320" s="185">
        <v>353358</v>
      </c>
      <c r="F320" s="185">
        <v>3100</v>
      </c>
      <c r="G320" s="185">
        <v>356458</v>
      </c>
      <c r="H320" s="185">
        <v>353358</v>
      </c>
      <c r="I320" s="185">
        <v>3100</v>
      </c>
    </row>
    <row r="321" spans="1:9" ht="21" customHeight="1">
      <c r="A321" s="135" t="s">
        <v>358</v>
      </c>
      <c r="B321" s="135"/>
      <c r="C321" s="135" t="s">
        <v>396</v>
      </c>
      <c r="D321" s="185">
        <v>919905</v>
      </c>
      <c r="E321" s="185">
        <v>263605</v>
      </c>
      <c r="F321" s="185">
        <v>656300</v>
      </c>
      <c r="G321" s="185">
        <v>919905</v>
      </c>
      <c r="H321" s="185">
        <v>263605</v>
      </c>
      <c r="I321" s="185">
        <v>656300</v>
      </c>
    </row>
    <row r="322" spans="1:9" ht="21" customHeight="1">
      <c r="A322" s="135" t="s">
        <v>397</v>
      </c>
      <c r="B322" s="135" t="s">
        <v>399</v>
      </c>
      <c r="C322" s="135" t="s">
        <v>400</v>
      </c>
      <c r="D322" s="185">
        <v>19680</v>
      </c>
      <c r="E322" s="185">
        <v>19680</v>
      </c>
      <c r="F322" s="185">
        <v>0</v>
      </c>
      <c r="G322" s="185">
        <v>19680</v>
      </c>
      <c r="H322" s="185">
        <v>19680</v>
      </c>
      <c r="I322" s="185">
        <v>0</v>
      </c>
    </row>
    <row r="323" spans="1:9" ht="21" customHeight="1">
      <c r="A323" s="135" t="s">
        <v>397</v>
      </c>
      <c r="B323" s="135" t="s">
        <v>399</v>
      </c>
      <c r="C323" s="135" t="s">
        <v>400</v>
      </c>
      <c r="D323" s="185">
        <v>120600</v>
      </c>
      <c r="E323" s="185">
        <v>24600</v>
      </c>
      <c r="F323" s="185">
        <v>96000</v>
      </c>
      <c r="G323" s="185">
        <v>120600</v>
      </c>
      <c r="H323" s="185">
        <v>24600</v>
      </c>
      <c r="I323" s="185">
        <v>96000</v>
      </c>
    </row>
    <row r="324" spans="1:9" ht="21" customHeight="1">
      <c r="A324" s="135" t="s">
        <v>397</v>
      </c>
      <c r="B324" s="135" t="s">
        <v>399</v>
      </c>
      <c r="C324" s="135" t="s">
        <v>400</v>
      </c>
      <c r="D324" s="185">
        <v>60840</v>
      </c>
      <c r="E324" s="185">
        <v>840</v>
      </c>
      <c r="F324" s="185">
        <v>60000</v>
      </c>
      <c r="G324" s="185">
        <v>60840</v>
      </c>
      <c r="H324" s="185">
        <v>840</v>
      </c>
      <c r="I324" s="185">
        <v>60000</v>
      </c>
    </row>
    <row r="325" spans="1:9" ht="21" customHeight="1">
      <c r="A325" s="135" t="s">
        <v>397</v>
      </c>
      <c r="B325" s="135" t="s">
        <v>399</v>
      </c>
      <c r="C325" s="135" t="s">
        <v>400</v>
      </c>
      <c r="D325" s="185">
        <v>107400</v>
      </c>
      <c r="E325" s="185">
        <v>107400</v>
      </c>
      <c r="F325" s="185">
        <v>0</v>
      </c>
      <c r="G325" s="185">
        <v>107400</v>
      </c>
      <c r="H325" s="185">
        <v>107400</v>
      </c>
      <c r="I325" s="185">
        <v>0</v>
      </c>
    </row>
    <row r="326" spans="1:9" ht="21" customHeight="1">
      <c r="A326" s="135" t="s">
        <v>397</v>
      </c>
      <c r="B326" s="135" t="s">
        <v>399</v>
      </c>
      <c r="C326" s="135" t="s">
        <v>400</v>
      </c>
      <c r="D326" s="185">
        <v>12040</v>
      </c>
      <c r="E326" s="185">
        <v>2040</v>
      </c>
      <c r="F326" s="185">
        <v>10000</v>
      </c>
      <c r="G326" s="185">
        <v>12040</v>
      </c>
      <c r="H326" s="185">
        <v>2040</v>
      </c>
      <c r="I326" s="185">
        <v>10000</v>
      </c>
    </row>
    <row r="327" spans="1:9" ht="21" customHeight="1">
      <c r="A327" s="135" t="s">
        <v>397</v>
      </c>
      <c r="B327" s="135" t="s">
        <v>401</v>
      </c>
      <c r="C327" s="135" t="s">
        <v>311</v>
      </c>
      <c r="D327" s="185">
        <v>66660</v>
      </c>
      <c r="E327" s="185">
        <v>65660</v>
      </c>
      <c r="F327" s="185">
        <v>1000</v>
      </c>
      <c r="G327" s="185">
        <v>66660</v>
      </c>
      <c r="H327" s="185">
        <v>65660</v>
      </c>
      <c r="I327" s="185">
        <v>1000</v>
      </c>
    </row>
    <row r="328" spans="1:9" ht="21" customHeight="1">
      <c r="A328" s="135" t="s">
        <v>397</v>
      </c>
      <c r="B328" s="135" t="s">
        <v>402</v>
      </c>
      <c r="C328" s="135" t="s">
        <v>403</v>
      </c>
      <c r="D328" s="185">
        <v>840</v>
      </c>
      <c r="E328" s="185">
        <v>840</v>
      </c>
      <c r="F328" s="185">
        <v>0</v>
      </c>
      <c r="G328" s="185">
        <v>840</v>
      </c>
      <c r="H328" s="185">
        <v>840</v>
      </c>
      <c r="I328" s="185">
        <v>0</v>
      </c>
    </row>
    <row r="329" spans="1:9" ht="21" customHeight="1">
      <c r="A329" s="135" t="s">
        <v>397</v>
      </c>
      <c r="B329" s="135" t="s">
        <v>406</v>
      </c>
      <c r="C329" s="135" t="s">
        <v>304</v>
      </c>
      <c r="D329" s="185">
        <v>30640</v>
      </c>
      <c r="E329" s="185">
        <v>2640</v>
      </c>
      <c r="F329" s="185">
        <v>28000</v>
      </c>
      <c r="G329" s="185">
        <v>30640</v>
      </c>
      <c r="H329" s="185">
        <v>2640</v>
      </c>
      <c r="I329" s="185">
        <v>28000</v>
      </c>
    </row>
    <row r="330" spans="1:9" ht="21" customHeight="1">
      <c r="A330" s="135" t="s">
        <v>397</v>
      </c>
      <c r="B330" s="135" t="s">
        <v>398</v>
      </c>
      <c r="C330" s="135" t="s">
        <v>306</v>
      </c>
      <c r="D330" s="185">
        <v>154000</v>
      </c>
      <c r="E330" s="185">
        <v>0</v>
      </c>
      <c r="F330" s="185">
        <v>154000</v>
      </c>
      <c r="G330" s="185">
        <v>154000</v>
      </c>
      <c r="H330" s="185">
        <v>0</v>
      </c>
      <c r="I330" s="185">
        <v>154000</v>
      </c>
    </row>
    <row r="331" spans="1:9" ht="21" customHeight="1">
      <c r="A331" s="135" t="s">
        <v>397</v>
      </c>
      <c r="B331" s="135" t="s">
        <v>415</v>
      </c>
      <c r="C331" s="135" t="s">
        <v>416</v>
      </c>
      <c r="D331" s="185">
        <v>10000</v>
      </c>
      <c r="E331" s="185">
        <v>0</v>
      </c>
      <c r="F331" s="185">
        <v>10000</v>
      </c>
      <c r="G331" s="185">
        <v>10000</v>
      </c>
      <c r="H331" s="185">
        <v>0</v>
      </c>
      <c r="I331" s="185">
        <v>10000</v>
      </c>
    </row>
    <row r="332" spans="1:9" ht="21" customHeight="1">
      <c r="A332" s="135" t="s">
        <v>397</v>
      </c>
      <c r="B332" s="135" t="s">
        <v>404</v>
      </c>
      <c r="C332" s="135" t="s">
        <v>302</v>
      </c>
      <c r="D332" s="185">
        <v>46000</v>
      </c>
      <c r="E332" s="185">
        <v>0</v>
      </c>
      <c r="F332" s="185">
        <v>46000</v>
      </c>
      <c r="G332" s="185">
        <v>46000</v>
      </c>
      <c r="H332" s="185">
        <v>0</v>
      </c>
      <c r="I332" s="185">
        <v>46000</v>
      </c>
    </row>
    <row r="333" spans="1:9" ht="21" customHeight="1">
      <c r="A333" s="135" t="s">
        <v>397</v>
      </c>
      <c r="B333" s="135" t="s">
        <v>405</v>
      </c>
      <c r="C333" s="135" t="s">
        <v>300</v>
      </c>
      <c r="D333" s="185">
        <v>4200</v>
      </c>
      <c r="E333" s="185">
        <v>4200</v>
      </c>
      <c r="F333" s="185">
        <v>0</v>
      </c>
      <c r="G333" s="185">
        <v>4200</v>
      </c>
      <c r="H333" s="185">
        <v>4200</v>
      </c>
      <c r="I333" s="185">
        <v>0</v>
      </c>
    </row>
    <row r="334" spans="1:9" ht="21" customHeight="1">
      <c r="A334" s="135" t="s">
        <v>397</v>
      </c>
      <c r="B334" s="135" t="s">
        <v>399</v>
      </c>
      <c r="C334" s="135" t="s">
        <v>400</v>
      </c>
      <c r="D334" s="185">
        <v>63240</v>
      </c>
      <c r="E334" s="185">
        <v>3240</v>
      </c>
      <c r="F334" s="185">
        <v>60000</v>
      </c>
      <c r="G334" s="185">
        <v>63240</v>
      </c>
      <c r="H334" s="185">
        <v>3240</v>
      </c>
      <c r="I334" s="185">
        <v>60000</v>
      </c>
    </row>
    <row r="335" spans="1:9" ht="21" customHeight="1">
      <c r="A335" s="135" t="s">
        <v>397</v>
      </c>
      <c r="B335" s="135" t="s">
        <v>399</v>
      </c>
      <c r="C335" s="135" t="s">
        <v>400</v>
      </c>
      <c r="D335" s="185">
        <v>23345</v>
      </c>
      <c r="E335" s="185">
        <v>23345</v>
      </c>
      <c r="F335" s="185">
        <v>0</v>
      </c>
      <c r="G335" s="185">
        <v>23345</v>
      </c>
      <c r="H335" s="185">
        <v>23345</v>
      </c>
      <c r="I335" s="185">
        <v>0</v>
      </c>
    </row>
    <row r="336" spans="1:9" ht="21" customHeight="1">
      <c r="A336" s="135" t="s">
        <v>397</v>
      </c>
      <c r="B336" s="135" t="s">
        <v>399</v>
      </c>
      <c r="C336" s="135" t="s">
        <v>400</v>
      </c>
      <c r="D336" s="185">
        <v>135420</v>
      </c>
      <c r="E336" s="185">
        <v>9120</v>
      </c>
      <c r="F336" s="185">
        <v>126300</v>
      </c>
      <c r="G336" s="185">
        <v>135420</v>
      </c>
      <c r="H336" s="185">
        <v>9120</v>
      </c>
      <c r="I336" s="185">
        <v>126300</v>
      </c>
    </row>
    <row r="337" spans="1:9" ht="21" customHeight="1">
      <c r="A337" s="135" t="s">
        <v>397</v>
      </c>
      <c r="B337" s="135" t="s">
        <v>399</v>
      </c>
      <c r="C337" s="135" t="s">
        <v>400</v>
      </c>
      <c r="D337" s="185">
        <v>65000</v>
      </c>
      <c r="E337" s="185">
        <v>0</v>
      </c>
      <c r="F337" s="185">
        <v>65000</v>
      </c>
      <c r="G337" s="185">
        <v>65000</v>
      </c>
      <c r="H337" s="185">
        <v>0</v>
      </c>
      <c r="I337" s="185">
        <v>65000</v>
      </c>
    </row>
    <row r="338" spans="1:9" ht="21" customHeight="1">
      <c r="A338" s="135" t="s">
        <v>372</v>
      </c>
      <c r="B338" s="135"/>
      <c r="C338" s="135" t="s">
        <v>407</v>
      </c>
      <c r="D338" s="185">
        <v>10000</v>
      </c>
      <c r="E338" s="185">
        <v>0</v>
      </c>
      <c r="F338" s="185">
        <v>10000</v>
      </c>
      <c r="G338" s="185">
        <v>10000</v>
      </c>
      <c r="H338" s="185">
        <v>0</v>
      </c>
      <c r="I338" s="185">
        <v>10000</v>
      </c>
    </row>
    <row r="339" spans="1:9" ht="21" customHeight="1">
      <c r="A339" s="135" t="s">
        <v>408</v>
      </c>
      <c r="B339" s="135" t="s">
        <v>409</v>
      </c>
      <c r="C339" s="135" t="s">
        <v>410</v>
      </c>
      <c r="D339" s="185">
        <v>10000</v>
      </c>
      <c r="E339" s="185">
        <v>0</v>
      </c>
      <c r="F339" s="185">
        <v>10000</v>
      </c>
      <c r="G339" s="185">
        <v>10000</v>
      </c>
      <c r="H339" s="185">
        <v>0</v>
      </c>
      <c r="I339" s="185">
        <v>10000</v>
      </c>
    </row>
    <row r="340" spans="1:9" ht="21" customHeight="1">
      <c r="A340" s="135" t="s">
        <v>383</v>
      </c>
      <c r="B340" s="135"/>
      <c r="C340" s="135" t="s">
        <v>312</v>
      </c>
      <c r="D340" s="185">
        <v>51920</v>
      </c>
      <c r="E340" s="185">
        <v>1920</v>
      </c>
      <c r="F340" s="185">
        <v>50000</v>
      </c>
      <c r="G340" s="185">
        <v>51920</v>
      </c>
      <c r="H340" s="185">
        <v>1920</v>
      </c>
      <c r="I340" s="185">
        <v>50000</v>
      </c>
    </row>
    <row r="341" spans="1:9" ht="21" customHeight="1">
      <c r="A341" s="135" t="s">
        <v>411</v>
      </c>
      <c r="B341" s="135" t="s">
        <v>412</v>
      </c>
      <c r="C341" s="135" t="s">
        <v>413</v>
      </c>
      <c r="D341" s="185">
        <v>1920</v>
      </c>
      <c r="E341" s="185">
        <v>1920</v>
      </c>
      <c r="F341" s="185">
        <v>0</v>
      </c>
      <c r="G341" s="185">
        <v>1920</v>
      </c>
      <c r="H341" s="185">
        <v>1920</v>
      </c>
      <c r="I341" s="185">
        <v>0</v>
      </c>
    </row>
    <row r="342" spans="1:9" ht="21" customHeight="1">
      <c r="A342" s="135" t="s">
        <v>411</v>
      </c>
      <c r="B342" s="135" t="s">
        <v>424</v>
      </c>
      <c r="C342" s="135" t="s">
        <v>425</v>
      </c>
      <c r="D342" s="185">
        <v>50000</v>
      </c>
      <c r="E342" s="185">
        <v>0</v>
      </c>
      <c r="F342" s="185">
        <v>50000</v>
      </c>
      <c r="G342" s="185">
        <v>50000</v>
      </c>
      <c r="H342" s="185">
        <v>0</v>
      </c>
      <c r="I342" s="185">
        <v>50000</v>
      </c>
    </row>
  </sheetData>
  <sheetProtection formatCells="0" formatColumns="0" formatRows="0"/>
  <mergeCells count="2">
    <mergeCell ref="A4:B4"/>
    <mergeCell ref="C4:C5"/>
  </mergeCells>
  <phoneticPr fontId="13" type="noConversion"/>
  <printOptions horizontalCentered="1"/>
  <pageMargins left="0" right="0" top="0.79" bottom="0.59" header="0.51" footer="0.31"/>
  <pageSetup paperSize="9" scale="98" fitToHeight="999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showGridLines="0" showZeros="0" workbookViewId="0"/>
  </sheetViews>
  <sheetFormatPr defaultColWidth="9.1640625" defaultRowHeight="11.25"/>
  <cols>
    <col min="1" max="1" width="16.1640625" customWidth="1"/>
    <col min="2" max="2" width="18.5" customWidth="1"/>
    <col min="3" max="3" width="49.83203125" customWidth="1"/>
    <col min="4" max="4" width="21.1640625" customWidth="1"/>
    <col min="5" max="7" width="8" customWidth="1"/>
  </cols>
  <sheetData>
    <row r="1" spans="1:7" ht="12" customHeight="1">
      <c r="A1" s="15"/>
      <c r="B1" s="16"/>
      <c r="C1" s="15"/>
      <c r="D1" s="15"/>
      <c r="E1" s="16"/>
      <c r="F1" s="16"/>
      <c r="G1" s="17"/>
    </row>
    <row r="2" spans="1:7" ht="30" customHeight="1">
      <c r="A2" s="18" t="s">
        <v>90</v>
      </c>
      <c r="B2" s="18"/>
      <c r="C2" s="18"/>
      <c r="D2" s="18"/>
      <c r="E2" s="19"/>
      <c r="F2" s="19"/>
      <c r="G2" s="19"/>
    </row>
    <row r="3" spans="1:7" ht="12" customHeight="1">
      <c r="A3" s="164" t="s">
        <v>211</v>
      </c>
      <c r="B3" s="16"/>
      <c r="C3" s="15"/>
      <c r="D3" s="20" t="s">
        <v>1</v>
      </c>
      <c r="E3" s="16"/>
      <c r="F3" s="16"/>
      <c r="G3" s="17"/>
    </row>
    <row r="4" spans="1:7" ht="20.100000000000001" customHeight="1">
      <c r="A4" s="207" t="s">
        <v>50</v>
      </c>
      <c r="B4" s="207"/>
      <c r="C4" s="218" t="s">
        <v>91</v>
      </c>
      <c r="D4" s="211" t="s">
        <v>5</v>
      </c>
      <c r="E4" s="21"/>
      <c r="F4" s="21"/>
      <c r="G4" s="21"/>
    </row>
    <row r="5" spans="1:7" ht="30" customHeight="1">
      <c r="A5" s="22" t="s">
        <v>58</v>
      </c>
      <c r="B5" s="68" t="s">
        <v>59</v>
      </c>
      <c r="C5" s="218"/>
      <c r="D5" s="211"/>
      <c r="E5" s="21"/>
      <c r="F5" s="21"/>
      <c r="G5" s="21"/>
    </row>
    <row r="6" spans="1:7" ht="20.100000000000001" customHeight="1">
      <c r="A6" s="23" t="s">
        <v>77</v>
      </c>
      <c r="B6" s="23" t="s">
        <v>77</v>
      </c>
      <c r="C6" s="24" t="s">
        <v>77</v>
      </c>
      <c r="D6" s="25">
        <v>1</v>
      </c>
      <c r="E6" s="21"/>
      <c r="F6" s="21"/>
      <c r="G6" s="21"/>
    </row>
    <row r="7" spans="1:7" s="1" customFormat="1" ht="23.25" customHeight="1">
      <c r="A7" s="145"/>
      <c r="B7" s="145"/>
      <c r="C7" s="145" t="s">
        <v>61</v>
      </c>
      <c r="D7" s="185">
        <v>17001343.739999998</v>
      </c>
      <c r="E7" s="26"/>
      <c r="F7" s="26"/>
      <c r="G7" s="26"/>
    </row>
    <row r="8" spans="1:7" ht="23.25" customHeight="1">
      <c r="A8" s="145" t="s">
        <v>426</v>
      </c>
      <c r="B8" s="145"/>
      <c r="C8" s="145" t="s">
        <v>212</v>
      </c>
      <c r="D8" s="185">
        <v>14301549.74</v>
      </c>
      <c r="E8" s="21"/>
      <c r="F8" s="21"/>
      <c r="G8" s="21"/>
    </row>
    <row r="9" spans="1:7" ht="23.25" customHeight="1">
      <c r="A9" s="145" t="s">
        <v>427</v>
      </c>
      <c r="B9" s="145" t="s">
        <v>158</v>
      </c>
      <c r="C9" s="145" t="s">
        <v>213</v>
      </c>
      <c r="D9" s="185">
        <v>3751548</v>
      </c>
      <c r="E9" s="21"/>
      <c r="F9" s="21"/>
      <c r="G9" s="21"/>
    </row>
    <row r="10" spans="1:7" ht="23.25" customHeight="1">
      <c r="A10" s="145" t="s">
        <v>427</v>
      </c>
      <c r="B10" s="145" t="s">
        <v>160</v>
      </c>
      <c r="C10" s="145" t="s">
        <v>214</v>
      </c>
      <c r="D10" s="185">
        <v>2934264</v>
      </c>
    </row>
    <row r="11" spans="1:7" ht="23.25" customHeight="1">
      <c r="A11" s="145" t="s">
        <v>427</v>
      </c>
      <c r="B11" s="145" t="s">
        <v>174</v>
      </c>
      <c r="C11" s="145" t="s">
        <v>215</v>
      </c>
      <c r="D11" s="185">
        <v>2756923</v>
      </c>
    </row>
    <row r="12" spans="1:7" ht="23.25" customHeight="1">
      <c r="A12" s="145" t="s">
        <v>427</v>
      </c>
      <c r="B12" s="145" t="s">
        <v>186</v>
      </c>
      <c r="C12" s="145" t="s">
        <v>216</v>
      </c>
      <c r="D12" s="185">
        <v>747684</v>
      </c>
    </row>
    <row r="13" spans="1:7" ht="23.25" customHeight="1">
      <c r="A13" s="145" t="s">
        <v>427</v>
      </c>
      <c r="B13" s="145" t="s">
        <v>217</v>
      </c>
      <c r="C13" s="145" t="s">
        <v>218</v>
      </c>
      <c r="D13" s="185">
        <v>1736643</v>
      </c>
      <c r="E13" s="21"/>
      <c r="F13" s="21"/>
      <c r="G13" s="21"/>
    </row>
    <row r="14" spans="1:7" ht="23.25" customHeight="1">
      <c r="A14" s="145" t="s">
        <v>427</v>
      </c>
      <c r="B14" s="145" t="s">
        <v>221</v>
      </c>
      <c r="C14" s="145" t="s">
        <v>222</v>
      </c>
      <c r="D14" s="185">
        <v>538366</v>
      </c>
    </row>
    <row r="15" spans="1:7" ht="23.25" customHeight="1">
      <c r="A15" s="145" t="s">
        <v>427</v>
      </c>
      <c r="B15" s="145" t="s">
        <v>168</v>
      </c>
      <c r="C15" s="145" t="s">
        <v>223</v>
      </c>
      <c r="D15" s="185">
        <v>454165</v>
      </c>
      <c r="E15" s="21"/>
      <c r="F15" s="21"/>
      <c r="G15" s="21"/>
    </row>
    <row r="16" spans="1:7" ht="23.25" customHeight="1">
      <c r="A16" s="145" t="s">
        <v>427</v>
      </c>
      <c r="B16" s="145" t="s">
        <v>224</v>
      </c>
      <c r="C16" s="145" t="s">
        <v>225</v>
      </c>
      <c r="D16" s="185">
        <v>79471.740000000005</v>
      </c>
    </row>
    <row r="17" spans="1:4" ht="23.25" customHeight="1">
      <c r="A17" s="145" t="s">
        <v>427</v>
      </c>
      <c r="B17" s="145" t="s">
        <v>226</v>
      </c>
      <c r="C17" s="145" t="s">
        <v>227</v>
      </c>
      <c r="D17" s="185">
        <v>1302485</v>
      </c>
    </row>
    <row r="18" spans="1:4" ht="23.25" customHeight="1">
      <c r="A18" s="145" t="s">
        <v>428</v>
      </c>
      <c r="B18" s="145"/>
      <c r="C18" s="145" t="s">
        <v>229</v>
      </c>
      <c r="D18" s="185">
        <v>2268304</v>
      </c>
    </row>
    <row r="19" spans="1:4" ht="23.25" customHeight="1">
      <c r="A19" s="145" t="s">
        <v>429</v>
      </c>
      <c r="B19" s="145" t="s">
        <v>158</v>
      </c>
      <c r="C19" s="145" t="s">
        <v>230</v>
      </c>
      <c r="D19" s="185">
        <v>81110</v>
      </c>
    </row>
    <row r="20" spans="1:4" ht="23.25" customHeight="1">
      <c r="A20" s="145" t="s">
        <v>429</v>
      </c>
      <c r="B20" s="145" t="s">
        <v>160</v>
      </c>
      <c r="C20" s="145" t="s">
        <v>231</v>
      </c>
      <c r="D20" s="185">
        <v>18620</v>
      </c>
    </row>
    <row r="21" spans="1:4" ht="23.25" customHeight="1">
      <c r="A21" s="145" t="s">
        <v>429</v>
      </c>
      <c r="B21" s="145" t="s">
        <v>154</v>
      </c>
      <c r="C21" s="145" t="s">
        <v>232</v>
      </c>
      <c r="D21" s="185">
        <v>7600</v>
      </c>
    </row>
    <row r="22" spans="1:4" ht="23.25" customHeight="1">
      <c r="A22" s="145" t="s">
        <v>429</v>
      </c>
      <c r="B22" s="145" t="s">
        <v>163</v>
      </c>
      <c r="C22" s="145" t="s">
        <v>233</v>
      </c>
      <c r="D22" s="185">
        <v>28820</v>
      </c>
    </row>
    <row r="23" spans="1:4" ht="23.25" customHeight="1">
      <c r="A23" s="145" t="s">
        <v>429</v>
      </c>
      <c r="B23" s="145" t="s">
        <v>186</v>
      </c>
      <c r="C23" s="145" t="s">
        <v>234</v>
      </c>
      <c r="D23" s="185">
        <v>168680</v>
      </c>
    </row>
    <row r="24" spans="1:4" ht="23.25" customHeight="1">
      <c r="A24" s="145" t="s">
        <v>429</v>
      </c>
      <c r="B24" s="145" t="s">
        <v>168</v>
      </c>
      <c r="C24" s="145" t="s">
        <v>235</v>
      </c>
      <c r="D24" s="185">
        <v>220100</v>
      </c>
    </row>
    <row r="25" spans="1:4" ht="23.25" customHeight="1">
      <c r="A25" s="145" t="s">
        <v>429</v>
      </c>
      <c r="B25" s="145" t="s">
        <v>226</v>
      </c>
      <c r="C25" s="145" t="s">
        <v>236</v>
      </c>
      <c r="D25" s="185">
        <v>7600</v>
      </c>
    </row>
    <row r="26" spans="1:4" ht="23.25" customHeight="1">
      <c r="A26" s="145" t="s">
        <v>429</v>
      </c>
      <c r="B26" s="145" t="s">
        <v>239</v>
      </c>
      <c r="C26" s="145" t="s">
        <v>240</v>
      </c>
      <c r="D26" s="185">
        <v>38000</v>
      </c>
    </row>
    <row r="27" spans="1:4" ht="23.25" customHeight="1">
      <c r="A27" s="145" t="s">
        <v>429</v>
      </c>
      <c r="B27" s="145" t="s">
        <v>243</v>
      </c>
      <c r="C27" s="145" t="s">
        <v>244</v>
      </c>
      <c r="D27" s="185">
        <v>23880</v>
      </c>
    </row>
    <row r="28" spans="1:4" ht="23.25" customHeight="1">
      <c r="A28" s="145" t="s">
        <v>429</v>
      </c>
      <c r="B28" s="145" t="s">
        <v>251</v>
      </c>
      <c r="C28" s="145" t="s">
        <v>252</v>
      </c>
      <c r="D28" s="185">
        <v>217084</v>
      </c>
    </row>
    <row r="29" spans="1:4" ht="23.25" customHeight="1">
      <c r="A29" s="145" t="s">
        <v>429</v>
      </c>
      <c r="B29" s="145" t="s">
        <v>255</v>
      </c>
      <c r="C29" s="145" t="s">
        <v>256</v>
      </c>
      <c r="D29" s="185">
        <v>900600</v>
      </c>
    </row>
    <row r="30" spans="1:4" ht="23.25" customHeight="1">
      <c r="A30" s="145" t="s">
        <v>429</v>
      </c>
      <c r="B30" s="145" t="s">
        <v>188</v>
      </c>
      <c r="C30" s="145" t="s">
        <v>257</v>
      </c>
      <c r="D30" s="185">
        <v>556210</v>
      </c>
    </row>
    <row r="31" spans="1:4" ht="23.25" customHeight="1">
      <c r="A31" s="145" t="s">
        <v>430</v>
      </c>
      <c r="B31" s="145"/>
      <c r="C31" s="145" t="s">
        <v>258</v>
      </c>
      <c r="D31" s="185">
        <v>431490</v>
      </c>
    </row>
    <row r="32" spans="1:4" ht="23.25" customHeight="1">
      <c r="A32" s="145" t="s">
        <v>431</v>
      </c>
      <c r="B32" s="145" t="s">
        <v>160</v>
      </c>
      <c r="C32" s="145" t="s">
        <v>259</v>
      </c>
      <c r="D32" s="185">
        <v>431490</v>
      </c>
    </row>
  </sheetData>
  <sheetProtection formatCells="0" formatColumns="0" formatRows="0"/>
  <mergeCells count="3">
    <mergeCell ref="A4:B4"/>
    <mergeCell ref="C4:C5"/>
    <mergeCell ref="D4:D5"/>
  </mergeCells>
  <phoneticPr fontId="13" type="noConversion"/>
  <printOptions horizontalCentered="1"/>
  <pageMargins left="0.39" right="0.39" top="0.39" bottom="0.39" header="0.39" footer="0.39"/>
  <pageSetup paperSize="9" fitToHeight="999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22</vt:i4>
      </vt:variant>
    </vt:vector>
  </HeadingPairs>
  <TitlesOfParts>
    <vt:vector size="33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附件10三公经费表!Print_Area</vt:lpstr>
      <vt:lpstr>附件11政府采购预算表!Print_Area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附件6基金预算支出表!Print_Area</vt:lpstr>
      <vt:lpstr>附件7部门预算经济分类科目支出预算表!Print_Area</vt:lpstr>
      <vt:lpstr>附件8政府预算经济分类科目支出预算表!Print_Area</vt:lpstr>
      <vt:lpstr>附件9一般公共预算基本支出表!Print_Area</vt:lpstr>
      <vt:lpstr>附件10三公经费表!Print_Titles</vt:lpstr>
      <vt:lpstr>附件11政府采购预算表!Print_Titles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附件6基金预算支出表!Print_Titles</vt:lpstr>
      <vt:lpstr>附件7部门预算经济分类科目支出预算表!Print_Titles</vt:lpstr>
      <vt:lpstr>附件8政府预算经济分类科目支出预算表!Print_Titles</vt:lpstr>
      <vt:lpstr>附件9一般公共预算基本支出表!Print_Titles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冯小玲</cp:lastModifiedBy>
  <cp:revision/>
  <dcterms:created xsi:type="dcterms:W3CDTF">2019-01-07T01:15:30Z</dcterms:created>
  <dcterms:modified xsi:type="dcterms:W3CDTF">2020-05-19T09:18:09Z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  <property fmtid="{D5CDD505-2E9C-101B-9397-08002B2CF9AE}" pid="3" name="EDOID">
    <vt:i4>45430432</vt:i4>
  </property>
</Properties>
</file>