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tabRatio="783" firstSheet="2" activeTab="6"/>
  </bookViews>
  <sheets>
    <sheet name="附件1收支总表" sheetId="1" r:id="rId1"/>
    <sheet name="附件2收入预算总表" sheetId="2" r:id="rId2"/>
    <sheet name="附件3支出预算总表" sheetId="3" r:id="rId3"/>
    <sheet name="附件4财政拨款收支总表" sheetId="4" r:id="rId4"/>
    <sheet name="附件5一般公共预算支出表" sheetId="5" r:id="rId5"/>
    <sheet name="附件6基金预算支出表" sheetId="6" r:id="rId6"/>
    <sheet name="附件7部门预算经济分类科目支出预算表" sheetId="7" r:id="rId7"/>
    <sheet name="附件8政府预算经济分类科目支出预算表" sheetId="8" r:id="rId8"/>
    <sheet name="附件9一般公共预算基本支出表" sheetId="9" r:id="rId9"/>
    <sheet name="附件10三公经费表" sheetId="10" r:id="rId10"/>
    <sheet name="附件11政府采购预算表" sheetId="12" r:id="rId11"/>
    <sheet name="附件12预算指标数" sheetId="13" r:id="rId12"/>
    <sheet name="附件13补助县（区、市）项目支出预算表" sheetId="14" r:id="rId13"/>
  </sheets>
  <definedNames>
    <definedName name="_xlnm.Print_Area" localSheetId="9">附件10三公经费表!$A$1:$G$12</definedName>
    <definedName name="_xlnm.Print_Area" localSheetId="10">附件11政府采购预算表!$A$1:$T$13</definedName>
    <definedName name="_xlnm.Print_Area" localSheetId="11">附件12预算指标数!$A$1:$O$137</definedName>
    <definedName name="_xlnm.Print_Area" localSheetId="12">'附件13补助县（区、市）项目支出预算表'!$A$1:$U$15</definedName>
    <definedName name="_xlnm.Print_Area" localSheetId="0">附件1收支总表!$A$1:$F$41</definedName>
    <definedName name="_xlnm.Print_Area" localSheetId="1">附件2收入预算总表!$A$1:$X$26</definedName>
    <definedName name="_xlnm.Print_Area" localSheetId="2">附件3支出预算总表!$A$1:$H$25</definedName>
    <definedName name="_xlnm.Print_Area" localSheetId="3">附件4财政拨款收支总表!$A$1:$F$41</definedName>
    <definedName name="_xlnm.Print_Area" localSheetId="4">附件5一般公共预算支出表!$A$1:$H$24</definedName>
    <definedName name="_xlnm.Print_Area" localSheetId="5">附件6基金预算支出表!$A$1:$H$6</definedName>
    <definedName name="_xlnm.Print_Area" localSheetId="6">附件7部门预算经济分类科目支出预算表!$A$1:$I$99</definedName>
    <definedName name="_xlnm.Print_Area" localSheetId="7">附件8政府预算经济分类科目支出预算表!$A$1:$I$79</definedName>
    <definedName name="_xlnm.Print_Area" localSheetId="8">附件9一般公共预算基本支出表!$A$1:$D$32</definedName>
    <definedName name="_xlnm.Print_Titles" localSheetId="9">附件10三公经费表!$1:$6</definedName>
    <definedName name="_xlnm.Print_Titles" localSheetId="10">附件11政府采购预算表!$1:$7</definedName>
    <definedName name="_xlnm.Print_Titles" localSheetId="11">附件12预算指标数!$1:$8</definedName>
    <definedName name="_xlnm.Print_Titles" localSheetId="12">'附件13补助县（区、市）项目支出预算表'!$1:$10</definedName>
    <definedName name="_xlnm.Print_Titles" localSheetId="0">附件1收支总表!$1:$5</definedName>
    <definedName name="_xlnm.Print_Titles" localSheetId="1">附件2收入预算总表!$1:$8</definedName>
    <definedName name="_xlnm.Print_Titles" localSheetId="2">附件3支出预算总表!$1:$6</definedName>
    <definedName name="_xlnm.Print_Titles" localSheetId="3">附件4财政拨款收支总表!$1:$5</definedName>
    <definedName name="_xlnm.Print_Titles" localSheetId="4">附件5一般公共预算支出表!$1:$6</definedName>
    <definedName name="_xlnm.Print_Titles" localSheetId="5">附件6基金预算支出表!$1:$6</definedName>
    <definedName name="_xlnm.Print_Titles" localSheetId="6">附件7部门预算经济分类科目支出预算表!$1:$6</definedName>
    <definedName name="_xlnm.Print_Titles" localSheetId="7">附件8政府预算经济分类科目支出预算表!$1:$6</definedName>
    <definedName name="_xlnm.Print_Titles" localSheetId="8">附件9一般公共预算基本支出表!$1:$6</definedName>
  </definedNames>
  <calcPr calcId="144525"/>
</workbook>
</file>

<file path=xl/sharedStrings.xml><?xml version="1.0" encoding="utf-8"?>
<sst xmlns="http://schemas.openxmlformats.org/spreadsheetml/2006/main" count="471">
  <si>
    <t>表一：部门预算收支总表</t>
  </si>
  <si>
    <t>单位名称：防城港市总工会</t>
  </si>
  <si>
    <t>单位：元</t>
  </si>
  <si>
    <t>收            入</t>
  </si>
  <si>
    <t>支                  出</t>
  </si>
  <si>
    <t>项                    目</t>
  </si>
  <si>
    <t>预算数</t>
  </si>
  <si>
    <t>项             目</t>
  </si>
  <si>
    <t>项目</t>
  </si>
  <si>
    <t>一、一般公共预算拨款</t>
  </si>
  <si>
    <t xml:space="preserve">    一、一般公共服务支出</t>
  </si>
  <si>
    <t>一、基本支出</t>
  </si>
  <si>
    <t xml:space="preserve">    市本级经费拨款</t>
  </si>
  <si>
    <t xml:space="preserve">    二、外交支出</t>
  </si>
  <si>
    <t xml:space="preserve">    1.工资福利支出</t>
  </si>
  <si>
    <t xml:space="preserve">    中央及自治区补助经费拨款</t>
  </si>
  <si>
    <t xml:space="preserve">    三、国防支出</t>
  </si>
  <si>
    <t xml:space="preserve">    2.商品和服务支出</t>
  </si>
  <si>
    <t xml:space="preserve">    纳入一般公共预算管理的非税收入安排的资金</t>
  </si>
  <si>
    <t xml:space="preserve">    四、公共安全支出</t>
  </si>
  <si>
    <t xml:space="preserve">    3.对个人和家庭的补助</t>
  </si>
  <si>
    <t xml:space="preserve">    其中：专项收入安排的资金</t>
  </si>
  <si>
    <t xml:space="preserve">    五、教育支出</t>
  </si>
  <si>
    <t>二、项目支出</t>
  </si>
  <si>
    <t xml:space="preserve">         行政事业性收费收入安排的资金</t>
  </si>
  <si>
    <t xml:space="preserve">    六、科学技术支出</t>
  </si>
  <si>
    <t xml:space="preserve">         罚没收入安排的资金</t>
  </si>
  <si>
    <r>
      <rPr>
        <sz val="10"/>
        <rFont val="宋体"/>
        <charset val="134"/>
      </rPr>
      <t xml:space="preserve">    七、文化体育</t>
    </r>
    <r>
      <rPr>
        <sz val="10"/>
        <rFont val="宋体"/>
        <charset val="134"/>
      </rPr>
      <t>旅游</t>
    </r>
    <r>
      <rPr>
        <sz val="10"/>
        <rFont val="宋体"/>
        <charset val="134"/>
      </rPr>
      <t>与传媒支出</t>
    </r>
  </si>
  <si>
    <t xml:space="preserve">         国有资本经营收入安排的资金</t>
  </si>
  <si>
    <t xml:space="preserve">    八、社会保障和就业支出</t>
  </si>
  <si>
    <t xml:space="preserve">         国有资源(资产)有偿使用收入安排的资金</t>
  </si>
  <si>
    <t xml:space="preserve">    九、社会保险基金支出</t>
  </si>
  <si>
    <t xml:space="preserve">    4.债务利息及费用支出</t>
  </si>
  <si>
    <t xml:space="preserve">         捐赠收入安排的资金</t>
  </si>
  <si>
    <r>
      <rPr>
        <sz val="10"/>
        <rFont val="宋体"/>
        <charset val="134"/>
      </rPr>
      <t xml:space="preserve">    十、</t>
    </r>
    <r>
      <rPr>
        <sz val="10"/>
        <rFont val="宋体"/>
        <charset val="134"/>
      </rPr>
      <t>卫生健康</t>
    </r>
    <r>
      <rPr>
        <sz val="10"/>
        <rFont val="宋体"/>
        <charset val="134"/>
      </rPr>
      <t>支出</t>
    </r>
  </si>
  <si>
    <t xml:space="preserve">    5.资本性支出（基本建设）</t>
  </si>
  <si>
    <t xml:space="preserve">         政府住房基金收入安排的资金</t>
  </si>
  <si>
    <t xml:space="preserve">    十一、节能保护支出</t>
  </si>
  <si>
    <t xml:space="preserve">    6.资本性支出</t>
  </si>
  <si>
    <t xml:space="preserve">         其他收入安排的资金</t>
  </si>
  <si>
    <t xml:space="preserve">    十二、城乡社区支出</t>
  </si>
  <si>
    <t xml:space="preserve">    7.对企业补助（基本建设）</t>
  </si>
  <si>
    <t>二、政府性基金预算拨款</t>
  </si>
  <si>
    <t xml:space="preserve">    十三、农林水支出</t>
  </si>
  <si>
    <t xml:space="preserve">    8.对企业补助</t>
  </si>
  <si>
    <t>三、纳入财政专户管理的收入安排的资金</t>
  </si>
  <si>
    <t xml:space="preserve">    十四、交通运输支出</t>
  </si>
  <si>
    <t xml:space="preserve">    9.对社会保障基金补助</t>
  </si>
  <si>
    <t>四、未纳入财政专户管理的收入安排的资金</t>
  </si>
  <si>
    <t xml:space="preserve">    十五、资源勘探信息等支出</t>
  </si>
  <si>
    <t xml:space="preserve">    10.其他支出</t>
  </si>
  <si>
    <t xml:space="preserve">    十六、商业服务业等支出</t>
  </si>
  <si>
    <t xml:space="preserve">    十七、金融支出</t>
  </si>
  <si>
    <t xml:space="preserve">    十八、援助其他地区支出</t>
  </si>
  <si>
    <r>
      <rPr>
        <sz val="10"/>
        <rFont val="宋体"/>
        <charset val="134"/>
      </rPr>
      <t xml:space="preserve">    十九、</t>
    </r>
    <r>
      <rPr>
        <sz val="10"/>
        <rFont val="宋体"/>
        <charset val="134"/>
      </rPr>
      <t>自然资源</t>
    </r>
    <r>
      <rPr>
        <sz val="10"/>
        <rFont val="宋体"/>
        <charset val="134"/>
      </rPr>
      <t>海洋气象等支出</t>
    </r>
  </si>
  <si>
    <t xml:space="preserve">    二十、住房保障支出</t>
  </si>
  <si>
    <t xml:space="preserve">    二十一、粮油物资储备支出</t>
  </si>
  <si>
    <t xml:space="preserve">    二十二、国有资本经营预算支出</t>
  </si>
  <si>
    <t xml:space="preserve">    二十三、灾害防治及应急管理支出</t>
  </si>
  <si>
    <t xml:space="preserve">    二十四、预备费</t>
  </si>
  <si>
    <t xml:space="preserve">    二十五、其他支出</t>
  </si>
  <si>
    <t xml:space="preserve">    二十六、转移性支出</t>
  </si>
  <si>
    <t xml:space="preserve">    二十七、债务还本支出</t>
  </si>
  <si>
    <t xml:space="preserve">    二十八、债务付息支出</t>
  </si>
  <si>
    <t xml:space="preserve">    二十九、债务发行费用支出</t>
  </si>
  <si>
    <t>本  年  收  入  合  计</t>
  </si>
  <si>
    <t>本  年  支  出  合  计</t>
  </si>
  <si>
    <t>五、上年结余收入</t>
  </si>
  <si>
    <t xml:space="preserve">    二十九、结转下年</t>
  </si>
  <si>
    <t>三、结转下年</t>
  </si>
  <si>
    <t xml:space="preserve">    一般公共预算拨款结转</t>
  </si>
  <si>
    <t xml:space="preserve">    政府性基金预算拨款结转</t>
  </si>
  <si>
    <t xml:space="preserve">    其他结转</t>
  </si>
  <si>
    <t>收      入      总      计</t>
  </si>
  <si>
    <t>支　　　出　　　总　　　计</t>
  </si>
  <si>
    <t>表二：部门收入预算总表</t>
  </si>
  <si>
    <t>科目编码</t>
  </si>
  <si>
    <t>功能分类科目名称</t>
  </si>
  <si>
    <t>总计</t>
  </si>
  <si>
    <t>一般公共预算拨款</t>
  </si>
  <si>
    <t>政府性基金预算拨款</t>
  </si>
  <si>
    <t>纳入财政专户管理的收入安排的资金</t>
  </si>
  <si>
    <t>未纳入财政专户管理的收入安排的资金</t>
  </si>
  <si>
    <t>上年结余收入</t>
  </si>
  <si>
    <t>类</t>
  </si>
  <si>
    <t>款</t>
  </si>
  <si>
    <t>项</t>
  </si>
  <si>
    <t>合计</t>
  </si>
  <si>
    <t>市本级经费拨款</t>
  </si>
  <si>
    <t>中央及自治区补助经费拨款</t>
  </si>
  <si>
    <t>纳入一般公共预算管理的非税收入安排的资金</t>
  </si>
  <si>
    <t>一般公共预算拨款结转</t>
  </si>
  <si>
    <t>政府性基金预算拨款结转</t>
  </si>
  <si>
    <t>其他结转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</si>
  <si>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</si>
  <si>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</si>
  <si>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</si>
  <si>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</si>
  <si>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</si>
  <si>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国有资源(资产)有偿使用收入安排的资金</t>
  </si>
  <si>
    <t>捐赠收入安排的资金</t>
  </si>
  <si>
    <t>政府住房基金收入安排的资金</t>
  </si>
  <si>
    <t>其他收入安排的资金</t>
  </si>
  <si>
    <t>**</t>
  </si>
  <si>
    <t>201</t>
  </si>
  <si>
    <t>一般公共服务支出</t>
  </si>
  <si>
    <t xml:space="preserve">  201</t>
  </si>
  <si>
    <t>29</t>
  </si>
  <si>
    <t xml:space="preserve">  群众团体事务</t>
  </si>
  <si>
    <t xml:space="preserve">    201</t>
  </si>
  <si>
    <t xml:space="preserve">  29</t>
  </si>
  <si>
    <t>01</t>
  </si>
  <si>
    <t xml:space="preserve">    行政运行</t>
  </si>
  <si>
    <t>50</t>
  </si>
  <si>
    <t xml:space="preserve">    事业运行</t>
  </si>
  <si>
    <t>99</t>
  </si>
  <si>
    <t xml:space="preserve">    其他群众团体事务支出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</si>
  <si>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</si>
  <si>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</si>
  <si>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</si>
  <si>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</si>
  <si>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</si>
  <si>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</si>
  <si>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</si>
  <si>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 xml:space="preserve">    行政单位离退休</t>
  </si>
  <si>
    <t xml:space="preserve">    机关事业单位基本养老保险缴费支出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</si>
  <si>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</si>
  <si>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</si>
  <si>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</si>
  <si>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</si>
  <si>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</si>
  <si>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</si>
  <si>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</si>
  <si>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行政单位医疗</t>
  </si>
  <si>
    <t>02</t>
  </si>
  <si>
    <t xml:space="preserve">    事业单位医疗</t>
  </si>
  <si>
    <t>03</t>
  </si>
  <si>
    <t xml:space="preserve">    公务员医疗补助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</si>
  <si>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</si>
  <si>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</si>
  <si>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</si>
  <si>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</si>
  <si>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</si>
  <si>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02</t>
  </si>
  <si>
    <t xml:space="preserve">    住房公积金</t>
  </si>
  <si>
    <t>表三：部门支出预算总表</t>
  </si>
  <si>
    <t>基本支出</t>
  </si>
  <si>
    <t>项目支出</t>
  </si>
  <si>
    <t>表四：部门财政拨款收支总表</t>
  </si>
  <si>
    <t>项        目</t>
  </si>
  <si>
    <t>表五：部门财政拨款支出表（一般公共预算拨款）</t>
  </si>
  <si>
    <t>备注</t>
  </si>
  <si>
    <t>表六：部门财政拨款支出表（政府性基金预算拨款）</t>
  </si>
  <si>
    <t>表七：部门预算支出经济分类预算表</t>
  </si>
  <si>
    <t>科目名称</t>
  </si>
  <si>
    <t>全口径</t>
  </si>
  <si>
    <t>一般公共预算</t>
  </si>
  <si>
    <t>工资福利支出</t>
  </si>
  <si>
    <t xml:space="preserve">  基本工资</t>
  </si>
  <si>
    <t xml:space="preserve">  津贴补贴</t>
  </si>
  <si>
    <t xml:space="preserve">  奖金</t>
  </si>
  <si>
    <t>07</t>
  </si>
  <si>
    <t xml:space="preserve">  绩效工资</t>
  </si>
  <si>
    <t>08</t>
  </si>
  <si>
    <t xml:space="preserve">  机关事业单位基本养老保险缴费</t>
  </si>
  <si>
    <t>10</t>
  </si>
  <si>
    <t xml:space="preserve">  职工基本医疗保险缴费</t>
  </si>
  <si>
    <t xml:space="preserve">  公务员医疗补助缴费</t>
  </si>
  <si>
    <t>12</t>
  </si>
  <si>
    <t xml:space="preserve">  其他社会保障缴费</t>
  </si>
  <si>
    <t>13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</si>
  <si>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</si>
  <si>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</si>
  <si>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</si>
  <si>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</si>
  <si>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</si>
  <si>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水费</t>
  </si>
  <si>
    <t>06</t>
  </si>
  <si>
    <t xml:space="preserve">  电费</t>
  </si>
  <si>
    <t xml:space="preserve">  邮电费</t>
  </si>
  <si>
    <t>09</t>
  </si>
  <si>
    <t xml:space="preserve">  物业管理费</t>
  </si>
  <si>
    <t xml:space="preserve">  差旅费</t>
  </si>
  <si>
    <t xml:space="preserve">  维修(护)费</t>
  </si>
  <si>
    <t>15</t>
  </si>
  <si>
    <t xml:space="preserve">  会议费</t>
  </si>
  <si>
    <t>17</t>
  </si>
  <si>
    <t xml:space="preserve">  公务接待费</t>
  </si>
  <si>
    <t>27</t>
  </si>
  <si>
    <t xml:space="preserve">  委托业务费</t>
  </si>
  <si>
    <t>28</t>
  </si>
  <si>
    <t xml:space="preserve">  工会经费</t>
  </si>
  <si>
    <t>39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</si>
  <si>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</si>
  <si>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</si>
  <si>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</si>
  <si>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</si>
  <si>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救济费</t>
  </si>
  <si>
    <t xml:space="preserve">  其他对个人和家庭的补助</t>
  </si>
  <si>
    <t>防城港市总工会</t>
  </si>
  <si>
    <t xml:space="preserve">  208001</t>
  </si>
  <si>
    <t xml:space="preserve">  防城港市总工会</t>
  </si>
  <si>
    <t xml:space="preserve">    工资福利支出</t>
  </si>
  <si>
    <t xml:space="preserve">    01</t>
  </si>
  <si>
    <t xml:space="preserve">      基本工资</t>
  </si>
  <si>
    <t xml:space="preserve">    02</t>
  </si>
  <si>
    <t xml:space="preserve">      津贴补贴</t>
  </si>
  <si>
    <t xml:space="preserve">    03</t>
  </si>
  <si>
    <t xml:space="preserve">      奖金</t>
  </si>
  <si>
    <t xml:space="preserve">    08</t>
  </si>
  <si>
    <t xml:space="preserve">      机关事业单位基本养老保险缴费</t>
  </si>
  <si>
    <t xml:space="preserve">    10</t>
  </si>
  <si>
    <t xml:space="preserve">      职工基本医疗保险缴费</t>
  </si>
  <si>
    <t xml:space="preserve">    11</t>
  </si>
  <si>
    <t xml:space="preserve">      公务员医疗补助缴费</t>
  </si>
  <si>
    <t xml:space="preserve">    12</t>
  </si>
  <si>
    <t xml:space="preserve">      其他社会保障缴费</t>
  </si>
  <si>
    <t xml:space="preserve">    13</t>
  </si>
  <si>
    <t xml:space="preserve">      住房公积金</t>
  </si>
  <si>
    <t xml:space="preserve">    99</t>
  </si>
  <si>
    <t xml:space="preserve">      其他工资福利支出</t>
  </si>
  <si>
    <t xml:space="preserve">    商品和服务支出</t>
  </si>
  <si>
    <t xml:space="preserve">      办公费</t>
  </si>
  <si>
    <t xml:space="preserve">      印刷费</t>
  </si>
  <si>
    <t xml:space="preserve">    05</t>
  </si>
  <si>
    <t xml:space="preserve">      水费</t>
  </si>
  <si>
    <t xml:space="preserve">    06</t>
  </si>
  <si>
    <t xml:space="preserve">      电费</t>
  </si>
  <si>
    <t xml:space="preserve">    07</t>
  </si>
  <si>
    <t xml:space="preserve">      邮电费</t>
  </si>
  <si>
    <t xml:space="preserve">      差旅费</t>
  </si>
  <si>
    <t xml:space="preserve">      维修(护)费</t>
  </si>
  <si>
    <t xml:space="preserve">    15</t>
  </si>
  <si>
    <t xml:space="preserve">      会议费</t>
  </si>
  <si>
    <t xml:space="preserve">    17</t>
  </si>
  <si>
    <t xml:space="preserve">      公务接待费</t>
  </si>
  <si>
    <t xml:space="preserve">    27</t>
  </si>
  <si>
    <t xml:space="preserve">      委托业务费</t>
  </si>
  <si>
    <t xml:space="preserve">    28</t>
  </si>
  <si>
    <t xml:space="preserve">      工会经费</t>
  </si>
  <si>
    <t xml:space="preserve">    39</t>
  </si>
  <si>
    <t xml:space="preserve">      其他交通费用</t>
  </si>
  <si>
    <t xml:space="preserve">      其他商品和服务支出</t>
  </si>
  <si>
    <t xml:space="preserve">    对个人和家庭的补助</t>
  </si>
  <si>
    <t xml:space="preserve">      退休费</t>
  </si>
  <si>
    <t xml:space="preserve">      救济费</t>
  </si>
  <si>
    <t xml:space="preserve">      其他对个人和家庭的补助</t>
  </si>
  <si>
    <t xml:space="preserve">  208002</t>
  </si>
  <si>
    <t xml:space="preserve">  工人文化宫</t>
  </si>
  <si>
    <t xml:space="preserve">      绩效工资</t>
  </si>
  <si>
    <t xml:space="preserve">    09</t>
  </si>
  <si>
    <t xml:space="preserve">      物业管理费</t>
  </si>
  <si>
    <t>表八：政府预算支出经济分类预算表</t>
  </si>
  <si>
    <t>501</t>
  </si>
  <si>
    <t>机关工资福利支出</t>
  </si>
  <si>
    <t>50101</t>
  </si>
  <si>
    <t xml:space="preserve">  工资奖金津补贴</t>
  </si>
  <si>
    <t>50102</t>
  </si>
  <si>
    <t xml:space="preserve">  社会保障缴费</t>
  </si>
  <si>
    <t>50103</t>
  </si>
  <si>
    <t>50199</t>
  </si>
  <si>
    <t>502</t>
  </si>
  <si>
    <t>机关商品和服务支出</t>
  </si>
  <si>
    <t>50201</t>
  </si>
  <si>
    <t xml:space="preserve">  办公经费</t>
  </si>
  <si>
    <t>50202</t>
  </si>
  <si>
    <t>50205</t>
  </si>
  <si>
    <t>50206</t>
  </si>
  <si>
    <t>50209</t>
  </si>
  <si>
    <t xml:space="preserve">  维修（护）费</t>
  </si>
  <si>
    <t>50299</t>
  </si>
  <si>
    <t>505</t>
  </si>
  <si>
    <t>对事业单位经常性补助</t>
  </si>
  <si>
    <t>50501</t>
  </si>
  <si>
    <t xml:space="preserve">  工资福利支出</t>
  </si>
  <si>
    <t>50502</t>
  </si>
  <si>
    <t xml:space="preserve">  商品和服务支出</t>
  </si>
  <si>
    <t>509</t>
  </si>
  <si>
    <t>50901</t>
  </si>
  <si>
    <t xml:space="preserve">  社会福利和救助</t>
  </si>
  <si>
    <t>50905</t>
  </si>
  <si>
    <t xml:space="preserve">  离退休费</t>
  </si>
  <si>
    <t>50999</t>
  </si>
  <si>
    <t xml:space="preserve">  其他对个人和家庭补助</t>
  </si>
  <si>
    <t xml:space="preserve">    机关工资福利支出</t>
  </si>
  <si>
    <t xml:space="preserve">  501</t>
  </si>
  <si>
    <t xml:space="preserve">    50102</t>
  </si>
  <si>
    <t xml:space="preserve">      社会保障缴费</t>
  </si>
  <si>
    <t xml:space="preserve">    50103</t>
  </si>
  <si>
    <t xml:space="preserve">    50199</t>
  </si>
  <si>
    <t xml:space="preserve">    50101</t>
  </si>
  <si>
    <t xml:space="preserve">      工资奖金津补贴</t>
  </si>
  <si>
    <t xml:space="preserve">    机关商品和服务支出</t>
  </si>
  <si>
    <t xml:space="preserve">  502</t>
  </si>
  <si>
    <t xml:space="preserve">    50201</t>
  </si>
  <si>
    <t xml:space="preserve">      办公经费</t>
  </si>
  <si>
    <t xml:space="preserve">    50206</t>
  </si>
  <si>
    <t xml:space="preserve">    50205</t>
  </si>
  <si>
    <t xml:space="preserve">    50209</t>
  </si>
  <si>
    <t xml:space="preserve">      维修（护）费</t>
  </si>
  <si>
    <t xml:space="preserve">    50202</t>
  </si>
  <si>
    <t xml:space="preserve">    50299</t>
  </si>
  <si>
    <t xml:space="preserve">  509</t>
  </si>
  <si>
    <t xml:space="preserve">    50999</t>
  </si>
  <si>
    <t xml:space="preserve">      其他对个人和家庭补助</t>
  </si>
  <si>
    <t xml:space="preserve">    50901</t>
  </si>
  <si>
    <t xml:space="preserve">      社会福利和救助</t>
  </si>
  <si>
    <t xml:space="preserve">    50905</t>
  </si>
  <si>
    <t xml:space="preserve">      离退休费</t>
  </si>
  <si>
    <t xml:space="preserve">    对事业单位经常性补助</t>
  </si>
  <si>
    <t xml:space="preserve">  505</t>
  </si>
  <si>
    <t xml:space="preserve">    50501</t>
  </si>
  <si>
    <t xml:space="preserve">      工资福利支出</t>
  </si>
  <si>
    <t xml:space="preserve">    50502</t>
  </si>
  <si>
    <t xml:space="preserve">      商品和服务支出</t>
  </si>
  <si>
    <t>表九：部门一般公共预算基本支出表</t>
  </si>
  <si>
    <t>经济分类科目名称</t>
  </si>
  <si>
    <t>301</t>
  </si>
  <si>
    <t xml:space="preserve">  301</t>
  </si>
  <si>
    <t>302</t>
  </si>
  <si>
    <t xml:space="preserve">  302</t>
  </si>
  <si>
    <t>303</t>
  </si>
  <si>
    <t xml:space="preserve">  303</t>
  </si>
  <si>
    <t>表十：部门财政资金安排的“三公”经费预算情况表</t>
  </si>
  <si>
    <t>其中：一般公共预算安排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</si>
  <si>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</t>
    </r>
    <r>
      <rPr>
        <sz val="10"/>
        <rFont val="宋体"/>
        <charset val="134"/>
      </rPr>
      <t>年预算数据</t>
    </r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</si>
  <si>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</t>
    </r>
    <r>
      <rPr>
        <sz val="10"/>
        <rFont val="宋体"/>
        <charset val="134"/>
      </rPr>
      <t>年预算数据</t>
    </r>
  </si>
  <si>
    <r>
      <rPr>
        <sz val="10"/>
        <rFont val="宋体"/>
        <charset val="134"/>
      </rPr>
      <t>2020</t>
    </r>
    <r>
      <rPr>
        <sz val="10"/>
        <rFont val="宋体"/>
        <charset val="134"/>
      </rPr>
      <t>年比201</t>
    </r>
    <r>
      <rPr>
        <sz val="10"/>
        <rFont val="宋体"/>
        <charset val="134"/>
      </rPr>
      <t>9</t>
    </r>
    <r>
      <rPr>
        <sz val="10"/>
        <rFont val="宋体"/>
        <charset val="134"/>
      </rPr>
      <t>年增减%</t>
    </r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</si>
  <si>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</t>
    </r>
    <r>
      <rPr>
        <sz val="10"/>
        <rFont val="宋体"/>
        <charset val="134"/>
      </rPr>
      <t>年比20</t>
    </r>
    <r>
      <rPr>
        <sz val="10"/>
        <rFont val="宋体"/>
        <charset val="134"/>
      </rPr>
      <t>19</t>
    </r>
    <r>
      <rPr>
        <sz val="10"/>
        <rFont val="宋体"/>
        <charset val="134"/>
      </rPr>
      <t>年增减%</t>
    </r>
  </si>
  <si>
    <t>一、因公出国(境)费用</t>
  </si>
  <si>
    <t>二、公务接待费</t>
  </si>
  <si>
    <t>三、公务用车费</t>
  </si>
  <si>
    <t xml:space="preserve">    1.公务用车运行维护费</t>
  </si>
  <si>
    <t xml:space="preserve">    2.公务用车购置费</t>
  </si>
  <si>
    <t>表十一：政  府  采  购  预  算  表</t>
  </si>
  <si>
    <t>单位名称:防城港市总工会</t>
  </si>
  <si>
    <t>单位代码</t>
  </si>
  <si>
    <t>单位(科目)名称</t>
  </si>
  <si>
    <t>采购项目序号</t>
  </si>
  <si>
    <t>采购项目名称</t>
  </si>
  <si>
    <t>拟定采购目录(货物、工程及服务项目)</t>
  </si>
  <si>
    <t xml:space="preserve">数 量 </t>
  </si>
  <si>
    <t>计量单位</t>
  </si>
  <si>
    <t>规  格  要  求</t>
  </si>
  <si>
    <t>采购预算资金安排</t>
  </si>
  <si>
    <t>采购时间</t>
  </si>
  <si>
    <t>采购方式</t>
  </si>
  <si>
    <t>经费拨款(补助)</t>
  </si>
  <si>
    <t>上年结转资金</t>
  </si>
  <si>
    <t xml:space="preserve">          </t>
  </si>
  <si>
    <t>职工公共文化服务</t>
  </si>
  <si>
    <t>物业管理服务</t>
  </si>
  <si>
    <t>修缮工程</t>
  </si>
  <si>
    <t>文化、体育、娱乐服务</t>
  </si>
  <si>
    <t>表十二：2020年防城港市本级部门预算指标数</t>
  </si>
  <si>
    <t>单位名称</t>
  </si>
  <si>
    <t>预算科目代码</t>
  </si>
  <si>
    <t>预算科目名称</t>
  </si>
  <si>
    <t>项目名称</t>
  </si>
  <si>
    <t>部门预算科目名称编码</t>
  </si>
  <si>
    <t>部门预算科目名称</t>
  </si>
  <si>
    <t>政府预算支出经济分类编码</t>
  </si>
  <si>
    <t>政府预算支出经济分类名称</t>
  </si>
  <si>
    <t>一般公共预算拨款（补助）</t>
  </si>
  <si>
    <t>纳入预算管理的非税收入拨款</t>
  </si>
  <si>
    <t>1、基本支出</t>
  </si>
  <si>
    <t>2101101</t>
  </si>
  <si>
    <t>行政单位医疗</t>
  </si>
  <si>
    <t xml:space="preserve">  大病救助</t>
  </si>
  <si>
    <t xml:space="preserve">    </t>
  </si>
  <si>
    <t xml:space="preserve">  </t>
  </si>
  <si>
    <t>其他社会保障缴费</t>
  </si>
  <si>
    <t>社会保障缴费</t>
  </si>
  <si>
    <t>2012901</t>
  </si>
  <si>
    <t>行政运行</t>
  </si>
  <si>
    <t>工会经费</t>
  </si>
  <si>
    <t>办公经费</t>
  </si>
  <si>
    <t xml:space="preserve">  工伤保险</t>
  </si>
  <si>
    <t xml:space="preserve">  工资性支出（统发）</t>
  </si>
  <si>
    <t>基本工资</t>
  </si>
  <si>
    <t>工资奖金津补贴</t>
  </si>
  <si>
    <t>津贴补贴</t>
  </si>
  <si>
    <t>奖金</t>
  </si>
  <si>
    <t xml:space="preserve">  公务交通补贴</t>
  </si>
  <si>
    <t>其他交通费用</t>
  </si>
  <si>
    <t xml:space="preserve">  公务经费</t>
  </si>
  <si>
    <t>办公费</t>
  </si>
  <si>
    <t>印刷费</t>
  </si>
  <si>
    <t>水费</t>
  </si>
  <si>
    <t>电费</t>
  </si>
  <si>
    <t>邮电费</t>
  </si>
  <si>
    <t>差旅费</t>
  </si>
  <si>
    <t>会议费</t>
  </si>
  <si>
    <t>公务接待费</t>
  </si>
  <si>
    <t>维修(护)费</t>
  </si>
  <si>
    <t>维修（护）费</t>
  </si>
  <si>
    <t>其他商品和服务支出</t>
  </si>
  <si>
    <t>2101103</t>
  </si>
  <si>
    <t>公务员医疗补助</t>
  </si>
  <si>
    <t xml:space="preserve">  公务员医疗补助</t>
  </si>
  <si>
    <t>公务员医疗补助缴费</t>
  </si>
  <si>
    <t xml:space="preserve">  机关事业单位伙食补助</t>
  </si>
  <si>
    <t>2080505</t>
  </si>
  <si>
    <t>机关事业单位基本养老保险缴费支出</t>
  </si>
  <si>
    <t>机关事业单位基本养老保险缴费</t>
  </si>
  <si>
    <t xml:space="preserve">  基本医疗保险</t>
  </si>
  <si>
    <t>职工基本医疗保险缴费</t>
  </si>
  <si>
    <t xml:space="preserve">  绩效考评奖金</t>
  </si>
  <si>
    <t>2080501</t>
  </si>
  <si>
    <t>行政单位离退休</t>
  </si>
  <si>
    <t xml:space="preserve">  离退休人员公用经费</t>
  </si>
  <si>
    <t xml:space="preserve">  离退休人员物业服务补贴</t>
  </si>
  <si>
    <t>退休费</t>
  </si>
  <si>
    <t>离退休费</t>
  </si>
  <si>
    <t xml:space="preserve">  生育保险</t>
  </si>
  <si>
    <t xml:space="preserve">  失业保险</t>
  </si>
  <si>
    <t xml:space="preserve">  通讯补贴</t>
  </si>
  <si>
    <t xml:space="preserve">  在职人员物业服务补贴</t>
  </si>
  <si>
    <t>2210201</t>
  </si>
  <si>
    <t>住房公积金</t>
  </si>
  <si>
    <t xml:space="preserve">  在职住房公积金</t>
  </si>
  <si>
    <t>2、项目支出</t>
  </si>
  <si>
    <t>2012999</t>
  </si>
  <si>
    <t>其他群众团体事务支出</t>
  </si>
  <si>
    <t xml:space="preserve">  边海防线基层工会工作经费</t>
  </si>
  <si>
    <t xml:space="preserve">  残疾人就业保障金</t>
  </si>
  <si>
    <t xml:space="preserve">  党建、工会、团委、妇委会等活动经费</t>
  </si>
  <si>
    <t xml:space="preserve">  困难职工帮扶资金</t>
  </si>
  <si>
    <t>救济费</t>
  </si>
  <si>
    <t>社会福利和救助</t>
  </si>
  <si>
    <t xml:space="preserve">  劳模工作经费</t>
  </si>
  <si>
    <t xml:space="preserve">  聘请专职工会工作者配套经费</t>
  </si>
  <si>
    <t>其他工资福利支出</t>
  </si>
  <si>
    <t>2300208</t>
  </si>
  <si>
    <t>结算补助支出</t>
  </si>
  <si>
    <t xml:space="preserve">  聘请专职工会工作者配套经费县（市、区）</t>
  </si>
  <si>
    <t>其他支出</t>
  </si>
  <si>
    <t>59999</t>
  </si>
  <si>
    <t xml:space="preserve">  市、县派驻乡镇（街道）、工业园区（开发区）社会化工作者配套经费</t>
  </si>
  <si>
    <t xml:space="preserve">  市、县派驻乡镇（街道）工业园区（开发区）社会化工作者配套经费县（市、区）</t>
  </si>
  <si>
    <t xml:space="preserve">  退休劳模增加待遇经费</t>
  </si>
  <si>
    <t>其他对个人和家庭的补助</t>
  </si>
  <si>
    <t>其他对个人和家庭补助</t>
  </si>
  <si>
    <t xml:space="preserve">  元旦、春节送温暖慰问金</t>
  </si>
  <si>
    <t xml:space="preserve">  组织一线优秀脱贫攻坚人员参加疗休养活动经费</t>
  </si>
  <si>
    <t>委托业务费</t>
  </si>
  <si>
    <t>2101102</t>
  </si>
  <si>
    <t>事业单位医疗</t>
  </si>
  <si>
    <t>2012950</t>
  </si>
  <si>
    <t>事业运行</t>
  </si>
  <si>
    <t xml:space="preserve">  基础性绩效工资（统发）</t>
  </si>
  <si>
    <t>绩效工资</t>
  </si>
  <si>
    <t xml:space="preserve">  奖励性绩效工资（统发）</t>
  </si>
  <si>
    <t xml:space="preserve">  增加绩效工资总量</t>
  </si>
  <si>
    <t xml:space="preserve">  职工公共文化服务</t>
  </si>
  <si>
    <t>物业管理费</t>
  </si>
  <si>
    <t>表十三：附表补助县（区、市）项目支出预算表</t>
  </si>
  <si>
    <t>项目序号</t>
  </si>
  <si>
    <t>项目类别</t>
  </si>
  <si>
    <t>项目开始时间</t>
  </si>
  <si>
    <t>项目结束时间</t>
  </si>
  <si>
    <t>是否政府采购</t>
  </si>
  <si>
    <t>资     金     来     源</t>
  </si>
  <si>
    <t>中央及自治区补助</t>
  </si>
  <si>
    <t>230</t>
  </si>
  <si>
    <t>市、县派驻乡镇（街道）工业园区（开发区）社会化工作者配套经费县（市、区）</t>
  </si>
  <si>
    <t>市本级补助县（市、区）</t>
  </si>
  <si>
    <t>2020</t>
  </si>
  <si>
    <t>2022</t>
  </si>
  <si>
    <t>否</t>
  </si>
  <si>
    <t>聘请专职工会工作者配套经费县（市、区）</t>
  </si>
</sst>
</file>

<file path=xl/styles.xml><?xml version="1.0" encoding="utf-8"?>
<styleSheet xmlns="http://schemas.openxmlformats.org/spreadsheetml/2006/main">
  <numFmts count="38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);[Red]\(0\)"/>
    <numFmt numFmtId="177" formatCode="#,##0.0_ "/>
    <numFmt numFmtId="178" formatCode="_(&quot;$&quot;* #,##0_);_(&quot;$&quot;* \(#,##0\);_(&quot;$&quot;* &quot;-&quot;_);_(@_)"/>
    <numFmt numFmtId="179" formatCode="&quot;$&quot;#,##0_);[Red]\(&quot;$&quot;#,##0\)"/>
    <numFmt numFmtId="180" formatCode="* #,##0;* \-#,##0;* &quot;-&quot;;@"/>
    <numFmt numFmtId="181" formatCode="* #,##0.00;* \-#,##0.00;* &quot;&quot;??;@"/>
    <numFmt numFmtId="182" formatCode="0000"/>
    <numFmt numFmtId="183" formatCode="_-&quot;$&quot;* #,##0_-;\-&quot;$&quot;* #,##0_-;_-&quot;$&quot;* &quot;-&quot;_-;_-@_-"/>
    <numFmt numFmtId="184" formatCode="\¥* _-#,##0.00;\¥* \-#,##0.00;\¥* _-&quot;-&quot;??;@"/>
    <numFmt numFmtId="185" formatCode="_-* #,##0.00&quot;$&quot;_-;\-* #,##0.00&quot;$&quot;_-;_-* &quot;-&quot;??&quot;$&quot;_-;_-@_-"/>
    <numFmt numFmtId="186" formatCode="&quot;$&quot;#,##0.00_);[Red]\(&quot;$&quot;#,##0.00\)"/>
    <numFmt numFmtId="187" formatCode="\$#,##0;\(\$#,##0\)"/>
    <numFmt numFmtId="188" formatCode="#,##0;\(#,##0\)"/>
    <numFmt numFmtId="189" formatCode="_-* #,##0_$_-;\-* #,##0_$_-;_-* &quot;-&quot;_$_-;_-@_-"/>
    <numFmt numFmtId="190" formatCode="0.00_);[Red]\(0.00\)"/>
    <numFmt numFmtId="191" formatCode="0.0"/>
    <numFmt numFmtId="192" formatCode="&quot;$&quot;\ #,##0.00_-;[Red]&quot;$&quot;\ #,##0.00\-"/>
    <numFmt numFmtId="193" formatCode="#,##0;\-#,##0;&quot;-&quot;"/>
    <numFmt numFmtId="194" formatCode="_(&quot;$&quot;* #,##0.00_);_(&quot;$&quot;* \(#,##0.00\);_(&quot;$&quot;* &quot;-&quot;??_);_(@_)"/>
    <numFmt numFmtId="195" formatCode="&quot;$&quot;\ #,##0_-;[Red]&quot;$&quot;\ #,##0\-"/>
    <numFmt numFmtId="196" formatCode="#,##0.00_);[Red]\(#,##0.00\)"/>
    <numFmt numFmtId="197" formatCode="#,##0.00_ "/>
    <numFmt numFmtId="198" formatCode="_-* #,##0.00_$_-;\-* #,##0.00_$_-;_-* &quot;-&quot;??_$_-;_-@_-"/>
    <numFmt numFmtId="199" formatCode="_-* #,##0&quot;$&quot;_-;\-* #,##0&quot;$&quot;_-;_-* &quot;-&quot;&quot;$&quot;_-;_-@_-"/>
    <numFmt numFmtId="200" formatCode="_-* #,##0.00_-;\-* #,##0.00_-;_-* &quot;-&quot;??_-;_-@_-"/>
    <numFmt numFmtId="201" formatCode="#,##0.0000"/>
    <numFmt numFmtId="202" formatCode="* #,##0.0;* \-#,##0.0;* &quot;&quot;??;@"/>
    <numFmt numFmtId="203" formatCode="_-&quot;$&quot;\ * #,##0_-;_-&quot;$&quot;\ * #,##0\-;_-&quot;$&quot;\ * &quot;-&quot;_-;_-@_-"/>
    <numFmt numFmtId="204" formatCode="\$#,##0.00;\(\$#,##0.00\)"/>
    <numFmt numFmtId="205" formatCode="_-&quot;$&quot;\ * #,##0.00_-;_-&quot;$&quot;\ * #,##0.00\-;_-&quot;$&quot;\ * &quot;-&quot;??_-;_-@_-"/>
    <numFmt numFmtId="206" formatCode="00"/>
    <numFmt numFmtId="207" formatCode="#,##0.0_);\(#,##0.0\)"/>
    <numFmt numFmtId="208" formatCode="#\ ??/??"/>
    <numFmt numFmtId="209" formatCode="yy\.mm\.dd"/>
    <numFmt numFmtId="210" formatCode="#,##0.00;[Red]#,##0.00"/>
  </numFmts>
  <fonts count="121">
    <font>
      <sz val="9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2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8"/>
      <name val="宋体"/>
      <charset val="134"/>
    </font>
    <font>
      <sz val="24"/>
      <name val="宋体"/>
      <charset val="134"/>
    </font>
    <font>
      <sz val="9"/>
      <color indexed="8"/>
      <name val="宋体"/>
      <charset val="134"/>
    </font>
    <font>
      <b/>
      <sz val="20"/>
      <name val="方正小标宋简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0.5"/>
      <color indexed="20"/>
      <name val="宋体"/>
      <charset val="134"/>
    </font>
    <font>
      <sz val="11"/>
      <color indexed="17"/>
      <name val="宋体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1"/>
      <color indexed="9"/>
      <name val="Calibri"/>
      <charset val="134"/>
    </font>
    <font>
      <b/>
      <sz val="18"/>
      <color indexed="56"/>
      <name val="宋体"/>
      <charset val="134"/>
    </font>
    <font>
      <sz val="12"/>
      <color indexed="16"/>
      <name val="宋体"/>
      <charset val="134"/>
    </font>
    <font>
      <u/>
      <sz val="11"/>
      <color rgb="FF0000FF"/>
      <name val="宋体"/>
      <charset val="0"/>
      <scheme val="minor"/>
    </font>
    <font>
      <b/>
      <sz val="10"/>
      <name val="Arial"/>
      <charset val="134"/>
    </font>
    <font>
      <sz val="11"/>
      <color indexed="8"/>
      <name val="宋体"/>
      <charset val="134"/>
    </font>
    <font>
      <sz val="10.5"/>
      <color indexed="17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indexed="17"/>
      <name val="楷体_GB2312"/>
      <charset val="134"/>
    </font>
    <font>
      <sz val="11"/>
      <color rgb="FF006100"/>
      <name val="宋体"/>
      <charset val="0"/>
      <scheme val="minor"/>
    </font>
    <font>
      <sz val="11"/>
      <color indexed="62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0"/>
      <name val="Helv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sz val="12"/>
      <color indexed="17"/>
      <name val="宋体"/>
      <charset val="134"/>
    </font>
    <font>
      <sz val="12"/>
      <color indexed="20"/>
      <name val="宋体"/>
      <charset val="134"/>
    </font>
    <font>
      <sz val="11"/>
      <color indexed="62"/>
      <name val="Calibri"/>
      <charset val="134"/>
    </font>
    <font>
      <sz val="10"/>
      <name val="Arial"/>
      <charset val="134"/>
    </font>
    <font>
      <sz val="12"/>
      <name val="Times New Roman"/>
      <charset val="134"/>
    </font>
    <font>
      <sz val="12"/>
      <color indexed="8"/>
      <name val="楷体_GB2312"/>
      <charset val="134"/>
    </font>
    <font>
      <sz val="10"/>
      <name val="Geneva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indexed="56"/>
      <name val="宋体"/>
      <charset val="134"/>
    </font>
    <font>
      <sz val="8"/>
      <name val="Arial"/>
      <charset val="134"/>
    </font>
    <font>
      <b/>
      <sz val="18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17"/>
      <name val="Calibri"/>
      <charset val="134"/>
    </font>
    <font>
      <sz val="10"/>
      <color indexed="8"/>
      <name val="MS Sans Serif"/>
      <charset val="134"/>
    </font>
    <font>
      <b/>
      <sz val="10"/>
      <name val="Tms Rmn"/>
      <charset val="134"/>
    </font>
    <font>
      <sz val="11"/>
      <color indexed="8"/>
      <name val="Calibri"/>
      <charset val="134"/>
    </font>
    <font>
      <b/>
      <sz val="18"/>
      <color indexed="56"/>
      <name val="Cambria"/>
      <charset val="134"/>
    </font>
    <font>
      <sz val="12"/>
      <color indexed="9"/>
      <name val="楷体_GB2312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7"/>
      <name val="Small Fonts"/>
      <charset val="134"/>
    </font>
    <font>
      <sz val="10"/>
      <name val="MS Sans Serif"/>
      <charset val="134"/>
    </font>
    <font>
      <b/>
      <sz val="10"/>
      <name val="MS Sans Serif"/>
      <charset val="134"/>
    </font>
    <font>
      <sz val="12"/>
      <color indexed="20"/>
      <name val="楷体_GB2312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2"/>
      <name val="Helv"/>
      <charset val="134"/>
    </font>
    <font>
      <sz val="12"/>
      <color indexed="10"/>
      <name val="楷体_GB2312"/>
      <charset val="134"/>
    </font>
    <font>
      <sz val="12"/>
      <color indexed="62"/>
      <name val="楷体_GB2312"/>
      <charset val="134"/>
    </font>
    <font>
      <u/>
      <sz val="12"/>
      <color indexed="36"/>
      <name val="宋体"/>
      <charset val="134"/>
    </font>
    <font>
      <sz val="8"/>
      <name val="Times New Roman"/>
      <charset val="134"/>
    </font>
    <font>
      <b/>
      <sz val="18"/>
      <name val="Arial"/>
      <charset val="134"/>
    </font>
    <font>
      <b/>
      <sz val="12"/>
      <name val="Arial"/>
      <charset val="134"/>
    </font>
    <font>
      <b/>
      <sz val="15"/>
      <color indexed="56"/>
      <name val="宋体"/>
      <charset val="134"/>
    </font>
    <font>
      <sz val="12"/>
      <name val="Arial"/>
      <charset val="134"/>
    </font>
    <font>
      <sz val="11"/>
      <name val="ＭＳ Ｐゴシック"/>
      <charset val="134"/>
    </font>
    <font>
      <sz val="11"/>
      <color indexed="20"/>
      <name val="Calibri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1"/>
      <color indexed="52"/>
      <name val="Calibri"/>
      <charset val="134"/>
    </font>
    <font>
      <b/>
      <sz val="11"/>
      <color indexed="56"/>
      <name val="Calibri"/>
      <charset val="134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  <font>
      <sz val="11"/>
      <color indexed="52"/>
      <name val="Calibri"/>
      <charset val="134"/>
    </font>
    <font>
      <sz val="12"/>
      <name val="官帕眉"/>
      <charset val="134"/>
    </font>
    <font>
      <sz val="12"/>
      <color indexed="9"/>
      <name val="Helv"/>
      <charset val="134"/>
    </font>
    <font>
      <b/>
      <sz val="15"/>
      <color indexed="56"/>
      <name val="Calibri"/>
      <charset val="134"/>
    </font>
    <font>
      <sz val="11"/>
      <color indexed="60"/>
      <name val="Calibri"/>
      <charset val="134"/>
    </font>
    <font>
      <b/>
      <sz val="13"/>
      <color indexed="56"/>
      <name val="Calibri"/>
      <charset val="134"/>
    </font>
    <font>
      <b/>
      <sz val="11"/>
      <color indexed="63"/>
      <name val="Calibri"/>
      <charset val="134"/>
    </font>
    <font>
      <sz val="11"/>
      <color theme="1"/>
      <name val="宋体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52"/>
      <name val="楷体_GB2312"/>
      <charset val="134"/>
    </font>
    <font>
      <b/>
      <sz val="12"/>
      <color indexed="63"/>
      <name val="楷体_GB2312"/>
      <charset val="134"/>
    </font>
    <font>
      <sz val="12"/>
      <color indexed="52"/>
      <name val="楷体_GB2312"/>
      <charset val="134"/>
    </font>
    <font>
      <b/>
      <sz val="12"/>
      <color indexed="8"/>
      <name val="楷体_GB2312"/>
      <charset val="134"/>
    </font>
    <font>
      <sz val="12"/>
      <name val="Courier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b/>
      <sz val="12"/>
      <color indexed="9"/>
      <name val="楷体_GB2312"/>
      <charset val="134"/>
    </font>
    <font>
      <sz val="12"/>
      <color indexed="60"/>
      <name val="楷体_GB2312"/>
      <charset val="134"/>
    </font>
  </fonts>
  <fills count="7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26"/>
        <bgColor indexed="26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25"/>
        <bgColor indexed="25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2"/>
        <b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</fills>
  <borders count="40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023">
    <xf numFmtId="0" fontId="0" fillId="0" borderId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7" fillId="0" borderId="0"/>
    <xf numFmtId="0" fontId="26" fillId="20" borderId="0" applyNumberFormat="0" applyBorder="0" applyAlignment="0" applyProtection="0"/>
    <xf numFmtId="0" fontId="17" fillId="0" borderId="0"/>
    <xf numFmtId="0" fontId="15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84" fontId="30" fillId="0" borderId="0" applyFont="0" applyFill="0" applyBorder="0" applyAlignment="0" applyProtection="0"/>
    <xf numFmtId="0" fontId="31" fillId="2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29" borderId="22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8" fillId="24" borderId="0" applyNumberFormat="0" applyBorder="0" applyAlignment="0" applyProtection="0"/>
    <xf numFmtId="0" fontId="38" fillId="36" borderId="0" applyNumberFormat="0" applyBorder="0" applyAlignment="0" applyProtection="0"/>
    <xf numFmtId="41" fontId="5" fillId="0" borderId="0" applyFont="0" applyFill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7" fillId="0" borderId="0"/>
    <xf numFmtId="0" fontId="15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8" fillId="49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39" borderId="0" applyNumberFormat="0" applyBorder="0" applyAlignment="0" applyProtection="0"/>
    <xf numFmtId="0" fontId="31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23" borderId="0" applyNumberFormat="0" applyBorder="0" applyAlignment="0" applyProtection="0"/>
    <xf numFmtId="0" fontId="47" fillId="0" borderId="0"/>
    <xf numFmtId="0" fontId="5" fillId="5" borderId="20" applyNumberFormat="0" applyFont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22" fillId="39" borderId="0" applyNumberFormat="0" applyBorder="0" applyAlignment="0" applyProtection="0"/>
    <xf numFmtId="0" fontId="0" fillId="0" borderId="0"/>
    <xf numFmtId="0" fontId="31" fillId="4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45" borderId="0" applyNumberFormat="0" applyBorder="0" applyAlignment="0" applyProtection="0"/>
    <xf numFmtId="0" fontId="38" fillId="38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59" fillId="0" borderId="27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22" fillId="46" borderId="0" applyNumberFormat="0" applyBorder="0" applyAlignment="0" applyProtection="0"/>
    <xf numFmtId="0" fontId="17" fillId="0" borderId="0"/>
    <xf numFmtId="0" fontId="16" fillId="3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39" borderId="0" applyNumberFormat="0" applyBorder="0" applyAlignment="0" applyProtection="0"/>
    <xf numFmtId="0" fontId="50" fillId="0" borderId="2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61" fillId="57" borderId="29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3" fillId="49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62" fillId="57" borderId="22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48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19" fillId="13" borderId="21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43" fillId="49" borderId="0" applyNumberFormat="0" applyBorder="0" applyAlignment="0" applyProtection="0"/>
    <xf numFmtId="0" fontId="43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0" fillId="0" borderId="0"/>
    <xf numFmtId="0" fontId="56" fillId="0" borderId="26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9" fontId="46" fillId="0" borderId="0" applyFont="0" applyFill="0" applyBorder="0" applyAlignment="0" applyProtection="0"/>
    <xf numFmtId="0" fontId="31" fillId="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9" fillId="37" borderId="0" applyNumberFormat="0" applyBorder="0" applyAlignment="0" applyProtection="0"/>
    <xf numFmtId="0" fontId="31" fillId="4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40" fillId="0" borderId="0"/>
    <xf numFmtId="0" fontId="38" fillId="38" borderId="0" applyNumberFormat="0" applyBorder="0" applyAlignment="0" applyProtection="0"/>
    <xf numFmtId="0" fontId="18" fillId="2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8" fillId="36" borderId="0" applyNumberFormat="0" applyBorder="0" applyAlignment="0" applyProtection="0"/>
    <xf numFmtId="180" fontId="30" fillId="0" borderId="0" applyFont="0" applyFill="0" applyBorder="0" applyAlignment="0" applyProtection="0"/>
    <xf numFmtId="0" fontId="38" fillId="36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18" fillId="22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8" fillId="36" borderId="0" applyNumberFormat="0" applyBorder="0" applyAlignment="0" applyProtection="0"/>
    <xf numFmtId="0" fontId="18" fillId="15" borderId="0" applyNumberFormat="0" applyBorder="0" applyAlignment="0" applyProtection="0">
      <alignment vertical="center"/>
    </xf>
    <xf numFmtId="0" fontId="0" fillId="0" borderId="0"/>
    <xf numFmtId="0" fontId="38" fillId="38" borderId="0" applyNumberFormat="0" applyBorder="0" applyAlignment="0" applyProtection="0"/>
    <xf numFmtId="0" fontId="16" fillId="56" borderId="0" applyNumberFormat="0" applyBorder="0" applyAlignment="0" applyProtection="0">
      <alignment vertical="center"/>
    </xf>
    <xf numFmtId="0" fontId="16" fillId="6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8" fillId="36" borderId="0" applyNumberFormat="0" applyBorder="0" applyAlignment="0" applyProtection="0"/>
    <xf numFmtId="0" fontId="18" fillId="5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0" fillId="0" borderId="0"/>
    <xf numFmtId="0" fontId="31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17" fillId="0" borderId="0"/>
    <xf numFmtId="0" fontId="17" fillId="0" borderId="0"/>
    <xf numFmtId="0" fontId="15" fillId="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7" fillId="0" borderId="0"/>
    <xf numFmtId="0" fontId="15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7" fillId="0" borderId="0"/>
    <xf numFmtId="0" fontId="17" fillId="0" borderId="0"/>
    <xf numFmtId="0" fontId="17" fillId="0" borderId="0"/>
    <xf numFmtId="0" fontId="31" fillId="44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40" borderId="0" applyNumberFormat="0" applyBorder="0" applyAlignment="0" applyProtection="0"/>
    <xf numFmtId="0" fontId="17" fillId="0" borderId="0"/>
    <xf numFmtId="0" fontId="32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7" fillId="0" borderId="0"/>
    <xf numFmtId="0" fontId="22" fillId="40" borderId="0" applyNumberFormat="0" applyBorder="0" applyAlignment="0" applyProtection="0"/>
    <xf numFmtId="0" fontId="17" fillId="0" borderId="0"/>
    <xf numFmtId="0" fontId="31" fillId="44" borderId="0" applyNumberFormat="0" applyBorder="0" applyAlignment="0" applyProtection="0">
      <alignment vertical="center"/>
    </xf>
    <xf numFmtId="0" fontId="17" fillId="0" borderId="0"/>
    <xf numFmtId="0" fontId="38" fillId="38" borderId="0" applyNumberFormat="0" applyBorder="0" applyAlignment="0" applyProtection="0"/>
    <xf numFmtId="0" fontId="17" fillId="0" borderId="0"/>
    <xf numFmtId="0" fontId="17" fillId="0" borderId="0"/>
    <xf numFmtId="0" fontId="28" fillId="24" borderId="0" applyNumberFormat="0" applyBorder="0" applyAlignment="0" applyProtection="0"/>
    <xf numFmtId="0" fontId="38" fillId="36" borderId="0" applyNumberFormat="0" applyBorder="0" applyAlignment="0" applyProtection="0"/>
    <xf numFmtId="0" fontId="22" fillId="41" borderId="0" applyNumberFormat="0" applyBorder="0" applyAlignment="0" applyProtection="0"/>
    <xf numFmtId="0" fontId="17" fillId="0" borderId="0"/>
    <xf numFmtId="0" fontId="17" fillId="0" borderId="0"/>
    <xf numFmtId="0" fontId="15" fillId="7" borderId="0" applyNumberFormat="0" applyBorder="0" applyAlignment="0" applyProtection="0">
      <alignment vertical="center"/>
    </xf>
    <xf numFmtId="0" fontId="17" fillId="0" borderId="0"/>
    <xf numFmtId="0" fontId="26" fillId="50" borderId="0" applyNumberFormat="0" applyBorder="0" applyAlignment="0" applyProtection="0"/>
    <xf numFmtId="0" fontId="17" fillId="0" borderId="0"/>
    <xf numFmtId="0" fontId="17" fillId="0" borderId="0"/>
    <xf numFmtId="0" fontId="21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0" borderId="0"/>
    <xf numFmtId="0" fontId="38" fillId="47" borderId="0" applyNumberFormat="0" applyBorder="0" applyAlignment="0" applyProtection="0"/>
    <xf numFmtId="0" fontId="17" fillId="0" borderId="0"/>
    <xf numFmtId="0" fontId="17" fillId="0" borderId="0"/>
    <xf numFmtId="0" fontId="21" fillId="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7" fillId="0" borderId="0"/>
    <xf numFmtId="0" fontId="31" fillId="44" borderId="0" applyNumberFormat="0" applyBorder="0" applyAlignment="0" applyProtection="0">
      <alignment vertical="center"/>
    </xf>
    <xf numFmtId="0" fontId="17" fillId="0" borderId="0"/>
    <xf numFmtId="0" fontId="15" fillId="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6" fillId="0" borderId="0">
      <protection locked="0"/>
    </xf>
    <xf numFmtId="0" fontId="31" fillId="7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47" fillId="0" borderId="0"/>
    <xf numFmtId="0" fontId="31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40" fillId="0" borderId="0"/>
    <xf numFmtId="0" fontId="49" fillId="0" borderId="0"/>
    <xf numFmtId="0" fontId="48" fillId="7" borderId="0" applyNumberFormat="0" applyBorder="0" applyAlignment="0" applyProtection="0">
      <alignment vertical="center"/>
    </xf>
    <xf numFmtId="0" fontId="40" fillId="0" borderId="0"/>
    <xf numFmtId="0" fontId="39" fillId="64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31" fillId="4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9" fillId="0" borderId="0"/>
    <xf numFmtId="0" fontId="31" fillId="48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40" fillId="0" borderId="0"/>
    <xf numFmtId="0" fontId="31" fillId="25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46" fillId="0" borderId="0"/>
    <xf numFmtId="0" fontId="32" fillId="12" borderId="0" applyNumberFormat="0" applyBorder="0" applyAlignment="0" applyProtection="0">
      <alignment vertical="center"/>
    </xf>
    <xf numFmtId="0" fontId="67" fillId="3" borderId="0" applyNumberFormat="0" applyBorder="0" applyAlignment="0" applyProtection="0"/>
    <xf numFmtId="0" fontId="38" fillId="47" borderId="0" applyNumberFormat="0" applyBorder="0" applyAlignment="0" applyProtection="0"/>
    <xf numFmtId="0" fontId="32" fillId="1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22" fillId="39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189" fontId="47" fillId="0" borderId="0" applyFont="0" applyFill="0" applyBorder="0" applyAlignment="0" applyProtection="0"/>
    <xf numFmtId="0" fontId="15" fillId="12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8" fillId="68" borderId="0" applyNumberFormat="0" applyBorder="0" applyAlignment="0" applyProtection="0"/>
    <xf numFmtId="0" fontId="38" fillId="47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32" fillId="12" borderId="0" applyNumberFormat="0" applyBorder="0" applyAlignment="0" applyProtection="0">
      <alignment vertical="center"/>
    </xf>
    <xf numFmtId="0" fontId="67" fillId="16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7" fillId="7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/>
    <xf numFmtId="37" fontId="72" fillId="0" borderId="0"/>
    <xf numFmtId="0" fontId="71" fillId="67" borderId="32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6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2" fillId="39" borderId="0" applyNumberFormat="0" applyBorder="0" applyAlignment="0" applyProtection="0"/>
    <xf numFmtId="0" fontId="69" fillId="1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8" fillId="36" borderId="0" applyNumberFormat="0" applyBorder="0" applyAlignment="0" applyProtection="0"/>
    <xf numFmtId="0" fontId="31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41" fontId="38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8" fillId="36" borderId="0" applyNumberFormat="0" applyBorder="0" applyAlignment="0" applyProtection="0"/>
    <xf numFmtId="0" fontId="31" fillId="7" borderId="0" applyNumberFormat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8" fillId="36" borderId="0" applyNumberFormat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/>
    <xf numFmtId="0" fontId="46" fillId="0" borderId="0"/>
    <xf numFmtId="0" fontId="31" fillId="48" borderId="0" applyNumberFormat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8" fillId="36" borderId="0" applyNumberFormat="0" applyBorder="0" applyAlignment="0" applyProtection="0"/>
    <xf numFmtId="0" fontId="31" fillId="7" borderId="0" applyNumberFormat="0" applyBorder="0" applyAlignment="0" applyProtection="0">
      <alignment vertical="center"/>
    </xf>
    <xf numFmtId="0" fontId="43" fillId="49" borderId="0" applyNumberFormat="0" applyBorder="0" applyAlignment="0" applyProtection="0"/>
    <xf numFmtId="0" fontId="67" fillId="44" borderId="0" applyNumberFormat="0" applyBorder="0" applyAlignment="0" applyProtection="0"/>
    <xf numFmtId="0" fontId="44" fillId="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23" borderId="0" applyNumberFormat="0" applyBorder="0" applyAlignment="0" applyProtection="0"/>
    <xf numFmtId="0" fontId="31" fillId="7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31" fillId="43" borderId="0" applyNumberFormat="0" applyBorder="0" applyAlignment="0" applyProtection="0">
      <alignment vertical="center"/>
    </xf>
    <xf numFmtId="0" fontId="67" fillId="6" borderId="0" applyNumberFormat="0" applyBorder="0" applyAlignment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67" fillId="12" borderId="0" applyNumberFormat="0" applyBorder="0" applyAlignment="0" applyProtection="0"/>
    <xf numFmtId="0" fontId="31" fillId="1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3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7" fillId="35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8" fillId="24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48" fillId="3" borderId="0" applyNumberFormat="0" applyBorder="0" applyAlignment="0" applyProtection="0">
      <alignment vertical="center"/>
    </xf>
    <xf numFmtId="0" fontId="22" fillId="39" borderId="0" applyNumberFormat="0" applyBorder="0" applyAlignment="0" applyProtection="0"/>
    <xf numFmtId="0" fontId="48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43" fillId="49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43" fillId="49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76" fillId="66" borderId="23" applyNumberFormat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43" fillId="49" borderId="0" applyNumberFormat="0" applyBorder="0" applyAlignment="0" applyProtection="0"/>
    <xf numFmtId="0" fontId="75" fillId="1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43" fillId="49" borderId="0" applyNumberFormat="0" applyBorder="0" applyAlignment="0" applyProtection="0"/>
    <xf numFmtId="0" fontId="40" fillId="0" borderId="0">
      <protection locked="0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43" fillId="12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67" fillId="25" borderId="0" applyNumberFormat="0" applyBorder="0" applyAlignment="0" applyProtection="0"/>
    <xf numFmtId="0" fontId="43" fillId="49" borderId="0" applyNumberFormat="0" applyBorder="0" applyAlignment="0" applyProtection="0"/>
    <xf numFmtId="41" fontId="38" fillId="0" borderId="0" applyFon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3" fillId="49" borderId="0" applyNumberFormat="0" applyBorder="0" applyAlignment="0" applyProtection="0"/>
    <xf numFmtId="0" fontId="38" fillId="38" borderId="0" applyNumberFormat="0" applyBorder="0" applyAlignment="0" applyProtection="0"/>
    <xf numFmtId="0" fontId="31" fillId="25" borderId="0" applyNumberFormat="0" applyBorder="0" applyAlignment="0" applyProtection="0">
      <alignment vertical="center"/>
    </xf>
    <xf numFmtId="0" fontId="22" fillId="40" borderId="0" applyNumberFormat="0" applyBorder="0" applyAlignment="0" applyProtection="0"/>
    <xf numFmtId="0" fontId="43" fillId="49" borderId="0" applyNumberFormat="0" applyBorder="0" applyAlignment="0" applyProtection="0"/>
    <xf numFmtId="0" fontId="38" fillId="38" borderId="0" applyNumberFormat="0" applyBorder="0" applyAlignment="0" applyProtection="0"/>
    <xf numFmtId="38" fontId="73" fillId="0" borderId="0" applyFont="0" applyFill="0" applyBorder="0" applyAlignment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17" fillId="0" borderId="0">
      <alignment vertical="center"/>
    </xf>
    <xf numFmtId="0" fontId="31" fillId="2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22" fillId="41" borderId="0" applyNumberFormat="0" applyBorder="0" applyAlignment="0" applyProtection="0"/>
    <xf numFmtId="0" fontId="31" fillId="2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80" fillId="35" borderId="23" applyNumberFormat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17" fillId="0" borderId="0">
      <alignment vertical="center"/>
    </xf>
    <xf numFmtId="0" fontId="67" fillId="48" borderId="0" applyNumberFormat="0" applyBorder="0" applyAlignment="0" applyProtection="0"/>
    <xf numFmtId="0" fontId="43" fillId="49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3" fillId="49" borderId="0" applyNumberFormat="0" applyBorder="0" applyAlignment="0" applyProtection="0"/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22" fillId="39" borderId="0" applyNumberFormat="0" applyBorder="0" applyAlignment="0" applyProtection="0"/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1" fillId="48" borderId="0" applyNumberFormat="0" applyBorder="0" applyAlignment="0" applyProtection="0">
      <alignment vertical="center"/>
    </xf>
    <xf numFmtId="0" fontId="0" fillId="0" borderId="0"/>
    <xf numFmtId="0" fontId="31" fillId="43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67" fillId="6" borderId="0" applyNumberFormat="0" applyBorder="0" applyAlignment="0" applyProtection="0"/>
    <xf numFmtId="195" fontId="46" fillId="0" borderId="0"/>
    <xf numFmtId="0" fontId="43" fillId="49" borderId="0" applyNumberFormat="0" applyBorder="0" applyAlignment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8" fillId="36" borderId="0" applyNumberFormat="0" applyBorder="0" applyAlignment="0" applyProtection="0"/>
    <xf numFmtId="0" fontId="28" fillId="24" borderId="0" applyNumberFormat="0" applyBorder="0" applyAlignment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/>
    <xf numFmtId="0" fontId="31" fillId="6" borderId="0" applyNumberFormat="0" applyBorder="0" applyAlignment="0" applyProtection="0">
      <alignment vertical="center"/>
    </xf>
    <xf numFmtId="0" fontId="77" fillId="0" borderId="34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6" fillId="25" borderId="0" applyNumberFormat="0" applyBorder="0" applyAlignment="0" applyProtection="0"/>
    <xf numFmtId="0" fontId="3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41" borderId="0" applyNumberFormat="0" applyBorder="0" applyAlignment="0" applyProtection="0"/>
    <xf numFmtId="0" fontId="28" fillId="24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2" fillId="41" borderId="0" applyNumberFormat="0" applyBorder="0" applyAlignment="0" applyProtection="0"/>
    <xf numFmtId="0" fontId="28" fillId="24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78" fillId="0" borderId="0"/>
    <xf numFmtId="0" fontId="22" fillId="41" borderId="0" applyNumberFormat="0" applyBorder="0" applyAlignment="0" applyProtection="0"/>
    <xf numFmtId="0" fontId="28" fillId="24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67" fillId="44" borderId="0" applyNumberFormat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179" fontId="73" fillId="0" borderId="0" applyFont="0" applyFill="0" applyBorder="0" applyAlignment="0" applyProtection="0"/>
    <xf numFmtId="0" fontId="31" fillId="4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43" fillId="49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67" fillId="43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9" fillId="37" borderId="0" applyNumberFormat="0" applyBorder="0" applyAlignment="0" applyProtection="0"/>
    <xf numFmtId="0" fontId="69" fillId="48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22" fillId="39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31" fillId="0" borderId="0">
      <alignment vertical="center"/>
    </xf>
    <xf numFmtId="0" fontId="48" fillId="44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1" fontId="25" fillId="0" borderId="2">
      <alignment vertical="center"/>
      <protection locked="0"/>
    </xf>
    <xf numFmtId="0" fontId="23" fillId="2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6" fillId="48" borderId="0" applyNumberFormat="0" applyBorder="0" applyAlignment="0" applyProtection="0"/>
    <xf numFmtId="0" fontId="38" fillId="38" borderId="0" applyNumberFormat="0" applyBorder="0" applyAlignment="0" applyProtection="0"/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3" fillId="42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39" borderId="0" applyNumberFormat="0" applyBorder="0" applyAlignment="0" applyProtection="0"/>
    <xf numFmtId="0" fontId="23" fillId="4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14" fontId="82" fillId="0" borderId="0">
      <alignment horizontal="center" wrapText="1"/>
      <protection locked="0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0" fontId="38" fillId="36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26" fillId="50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38" fillId="36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2" fillId="41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38" fillId="36" borderId="0" applyNumberFormat="0" applyBorder="0" applyAlignment="0" applyProtection="0"/>
    <xf numFmtId="0" fontId="26" fillId="42" borderId="0" applyNumberFormat="0" applyBorder="0" applyAlignment="0" applyProtection="0"/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69" fillId="50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6" fillId="70" borderId="0" applyNumberFormat="0" applyBorder="0" applyAlignment="0" applyProtection="0"/>
    <xf numFmtId="0" fontId="24" fillId="0" borderId="0">
      <alignment vertical="center"/>
    </xf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9" fillId="64" borderId="0" applyNumberFormat="0" applyBorder="0" applyAlignment="0" applyProtection="0"/>
    <xf numFmtId="0" fontId="38" fillId="47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38" fillId="38" borderId="0" applyNumberFormat="0" applyBorder="0" applyAlignment="0" applyProtection="0"/>
    <xf numFmtId="0" fontId="43" fillId="7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77" fillId="0" borderId="34" applyNumberFormat="0" applyFill="0" applyAlignment="0" applyProtection="0">
      <alignment vertical="center"/>
    </xf>
    <xf numFmtId="0" fontId="22" fillId="45" borderId="0" applyNumberFormat="0" applyBorder="0" applyAlignment="0" applyProtection="0"/>
    <xf numFmtId="0" fontId="22" fillId="36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22" fillId="36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22" fillId="36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3" fillId="70" borderId="0" applyNumberFormat="0" applyBorder="0" applyAlignment="0" applyProtection="0">
      <alignment vertical="center"/>
    </xf>
    <xf numFmtId="0" fontId="26" fillId="69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38" fillId="38" borderId="0" applyNumberFormat="0" applyBorder="0" applyAlignment="0" applyProtection="0"/>
    <xf numFmtId="0" fontId="17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8" fillId="38" borderId="0" applyNumberFormat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8" fillId="38" borderId="0" applyNumberFormat="0" applyBorder="0" applyAlignment="0" applyProtection="0"/>
    <xf numFmtId="0" fontId="0" fillId="0" borderId="0"/>
    <xf numFmtId="0" fontId="38" fillId="38" borderId="0" applyNumberFormat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43" fontId="31" fillId="0" borderId="0" applyFont="0" applyFill="0" applyBorder="0" applyAlignment="0" applyProtection="0">
      <alignment vertical="center"/>
    </xf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6" borderId="0" applyNumberFormat="0" applyBorder="0" applyAlignment="0" applyProtection="0"/>
    <xf numFmtId="0" fontId="31" fillId="0" borderId="0">
      <alignment vertical="center"/>
    </xf>
    <xf numFmtId="41" fontId="38" fillId="0" borderId="0" applyFont="0" applyFill="0" applyBorder="0" applyAlignment="0" applyProtection="0">
      <alignment vertical="center"/>
    </xf>
    <xf numFmtId="0" fontId="38" fillId="36" borderId="0" applyNumberFormat="0" applyBorder="0" applyAlignment="0" applyProtection="0"/>
    <xf numFmtId="0" fontId="31" fillId="0" borderId="0">
      <alignment vertical="center"/>
    </xf>
    <xf numFmtId="41" fontId="38" fillId="0" borderId="0" applyFont="0" applyFill="0" applyBorder="0" applyAlignment="0" applyProtection="0">
      <alignment vertical="center"/>
    </xf>
    <xf numFmtId="0" fontId="38" fillId="36" borderId="0" applyNumberFormat="0" applyBorder="0" applyAlignment="0" applyProtection="0"/>
    <xf numFmtId="0" fontId="31" fillId="0" borderId="0">
      <alignment vertical="center"/>
    </xf>
    <xf numFmtId="41" fontId="38" fillId="0" borderId="0" applyFont="0" applyFill="0" applyBorder="0" applyAlignment="0" applyProtection="0">
      <alignment vertical="center"/>
    </xf>
    <xf numFmtId="0" fontId="38" fillId="36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6" fillId="71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0" fillId="0" borderId="0"/>
    <xf numFmtId="0" fontId="38" fillId="38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44" fillId="6" borderId="0" applyNumberFormat="0" applyBorder="0" applyAlignment="0" applyProtection="0">
      <alignment vertical="center"/>
    </xf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2" fillId="12" borderId="0" applyNumberFormat="0" applyBorder="0" applyAlignment="0" applyProtection="0">
      <alignment vertical="center"/>
    </xf>
    <xf numFmtId="0" fontId="38" fillId="49" borderId="0" applyNumberFormat="0" applyBorder="0" applyAlignment="0" applyProtection="0"/>
    <xf numFmtId="0" fontId="32" fillId="12" borderId="0" applyNumberFormat="0" applyBorder="0" applyAlignment="0" applyProtection="0">
      <alignment vertical="center"/>
    </xf>
    <xf numFmtId="0" fontId="38" fillId="49" borderId="0" applyNumberFormat="0" applyBorder="0" applyAlignment="0" applyProtection="0"/>
    <xf numFmtId="0" fontId="32" fillId="12" borderId="0" applyNumberFormat="0" applyBorder="0" applyAlignment="0" applyProtection="0">
      <alignment vertical="center"/>
    </xf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36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2" fillId="36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2" fillId="36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2" fillId="36" borderId="0" applyNumberFormat="0" applyBorder="0" applyAlignment="0" applyProtection="0"/>
    <xf numFmtId="9" fontId="3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36" borderId="0" applyNumberFormat="0" applyBorder="0" applyAlignment="0" applyProtection="0"/>
    <xf numFmtId="9" fontId="3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36" borderId="0" applyNumberFormat="0" applyBorder="0" applyAlignment="0" applyProtection="0"/>
    <xf numFmtId="9" fontId="3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36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2" fillId="36" borderId="0" applyNumberFormat="0" applyBorder="0" applyAlignment="0" applyProtection="0"/>
    <xf numFmtId="0" fontId="37" fillId="35" borderId="23" applyNumberForma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36" borderId="0" applyNumberFormat="0" applyBorder="0" applyAlignment="0" applyProtection="0"/>
    <xf numFmtId="0" fontId="17" fillId="0" borderId="0"/>
    <xf numFmtId="0" fontId="15" fillId="7" borderId="0" applyNumberFormat="0" applyBorder="0" applyAlignment="0" applyProtection="0">
      <alignment vertical="center"/>
    </xf>
    <xf numFmtId="0" fontId="22" fillId="36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2" fillId="36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2" fillId="36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36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53" fillId="0" borderId="24" applyNumberFormat="0" applyFill="0" applyAlignment="0" applyProtection="0">
      <alignment vertical="center"/>
    </xf>
    <xf numFmtId="0" fontId="2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22" fillId="46" borderId="0" applyNumberFormat="0" applyBorder="0" applyAlignment="0" applyProtection="0"/>
    <xf numFmtId="0" fontId="38" fillId="47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39" fillId="37" borderId="0" applyNumberFormat="0" applyBorder="0" applyAlignment="0" applyProtection="0"/>
    <xf numFmtId="0" fontId="38" fillId="47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46" fillId="0" borderId="0" applyNumberFormat="0" applyFont="0" applyFill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17" fillId="0" borderId="0"/>
    <xf numFmtId="0" fontId="32" fillId="12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28" fillId="24" borderId="0" applyNumberFormat="0" applyBorder="0" applyAlignment="0" applyProtection="0"/>
    <xf numFmtId="0" fontId="38" fillId="36" borderId="0" applyNumberFormat="0" applyBorder="0" applyAlignment="0" applyProtection="0"/>
    <xf numFmtId="0" fontId="28" fillId="24" borderId="0" applyNumberFormat="0" applyBorder="0" applyAlignment="0" applyProtection="0"/>
    <xf numFmtId="0" fontId="38" fillId="36" borderId="0" applyNumberFormat="0" applyBorder="0" applyAlignment="0" applyProtection="0"/>
    <xf numFmtId="0" fontId="28" fillId="24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191" fontId="25" fillId="0" borderId="2">
      <alignment vertical="center"/>
      <protection locked="0"/>
    </xf>
    <xf numFmtId="0" fontId="38" fillId="36" borderId="0" applyNumberFormat="0" applyBorder="0" applyAlignment="0" applyProtection="0"/>
    <xf numFmtId="0" fontId="28" fillId="24" borderId="0" applyNumberFormat="0" applyBorder="0" applyAlignment="0" applyProtection="0"/>
    <xf numFmtId="0" fontId="38" fillId="36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8" fillId="24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8" fillId="36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8" fillId="36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43" fontId="31" fillId="0" borderId="0" applyFont="0" applyFill="0" applyBorder="0" applyAlignment="0" applyProtection="0">
      <alignment vertical="center"/>
    </xf>
    <xf numFmtId="0" fontId="38" fillId="36" borderId="0" applyNumberFormat="0" applyBorder="0" applyAlignment="0" applyProtection="0"/>
    <xf numFmtId="0" fontId="22" fillId="36" borderId="0" applyNumberFormat="0" applyBorder="0" applyAlignment="0" applyProtection="0"/>
    <xf numFmtId="194" fontId="46" fillId="0" borderId="0" applyFont="0" applyFill="0" applyBorder="0" applyAlignment="0" applyProtection="0"/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36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2" fillId="36" borderId="0" applyNumberFormat="0" applyBorder="0" applyAlignment="0" applyProtection="0"/>
    <xf numFmtId="1" fontId="25" fillId="0" borderId="2">
      <alignment vertical="center"/>
      <protection locked="0"/>
    </xf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2" fontId="86" fillId="0" borderId="0" applyProtection="0"/>
    <xf numFmtId="0" fontId="22" fillId="36" borderId="0" applyNumberFormat="0" applyBorder="0" applyAlignment="0" applyProtection="0"/>
    <xf numFmtId="0" fontId="73" fillId="72" borderId="0" applyNumberFormat="0" applyFont="0" applyBorder="0" applyAlignment="0" applyProtection="0"/>
    <xf numFmtId="0" fontId="15" fillId="7" borderId="0" applyNumberFormat="0" applyBorder="0" applyAlignment="0" applyProtection="0">
      <alignment vertical="center"/>
    </xf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32" fillId="7" borderId="0" applyNumberFormat="0" applyBorder="0" applyAlignment="0" applyProtection="0">
      <alignment vertical="center"/>
    </xf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43" fillId="12" borderId="0" applyNumberFormat="0" applyBorder="0" applyAlignment="0" applyProtection="0">
      <alignment vertical="center"/>
    </xf>
    <xf numFmtId="0" fontId="22" fillId="39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0" fontId="38" fillId="68" borderId="0" applyNumberFormat="0" applyBorder="0" applyAlignment="0" applyProtection="0"/>
    <xf numFmtId="0" fontId="38" fillId="68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38" fillId="68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8" fillId="68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8" fillId="68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8" fillId="68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8" fillId="68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8" fillId="68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8" fillId="68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8" fillId="68" borderId="0" applyNumberFormat="0" applyBorder="0" applyAlignment="0" applyProtection="0"/>
    <xf numFmtId="0" fontId="38" fillId="68" borderId="0" applyNumberFormat="0" applyBorder="0" applyAlignment="0" applyProtection="0"/>
    <xf numFmtId="0" fontId="38" fillId="68" borderId="0" applyNumberFormat="0" applyBorder="0" applyAlignment="0" applyProtection="0"/>
    <xf numFmtId="0" fontId="0" fillId="0" borderId="0"/>
    <xf numFmtId="0" fontId="38" fillId="68" borderId="0" applyNumberFormat="0" applyBorder="0" applyAlignment="0" applyProtection="0"/>
    <xf numFmtId="0" fontId="32" fillId="12" borderId="0" applyNumberFormat="0" applyBorder="0" applyAlignment="0" applyProtection="0">
      <alignment vertical="center"/>
    </xf>
    <xf numFmtId="0" fontId="38" fillId="68" borderId="0" applyNumberFormat="0" applyBorder="0" applyAlignment="0" applyProtection="0"/>
    <xf numFmtId="0" fontId="87" fillId="0" borderId="0" applyFont="0" applyFill="0" applyBorder="0" applyAlignment="0" applyProtection="0"/>
    <xf numFmtId="0" fontId="38" fillId="68" borderId="0" applyNumberFormat="0" applyBorder="0" applyAlignment="0" applyProtection="0"/>
    <xf numFmtId="0" fontId="43" fillId="7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83" fillId="0" borderId="0" applyProtection="0"/>
    <xf numFmtId="0" fontId="15" fillId="7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84" fillId="0" borderId="0" applyProtection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17" fillId="0" borderId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4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44" fillId="6" borderId="0" applyNumberFormat="0" applyBorder="0" applyAlignment="0" applyProtection="0">
      <alignment vertical="center"/>
    </xf>
    <xf numFmtId="0" fontId="38" fillId="47" borderId="0" applyNumberFormat="0" applyBorder="0" applyAlignment="0" applyProtection="0"/>
    <xf numFmtId="0" fontId="4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31" fillId="0" borderId="0">
      <alignment vertical="center"/>
    </xf>
    <xf numFmtId="0" fontId="22" fillId="45" borderId="0" applyNumberFormat="0" applyBorder="0" applyAlignment="0" applyProtection="0"/>
    <xf numFmtId="0" fontId="85" fillId="0" borderId="35" applyNumberFormat="0" applyFill="0" applyAlignment="0" applyProtection="0">
      <alignment vertical="center"/>
    </xf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3" fillId="50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43" fillId="12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31" fillId="54" borderId="36" applyNumberFormat="0" applyFont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31" fillId="54" borderId="36" applyNumberFormat="0" applyFont="0" applyAlignment="0" applyProtection="0">
      <alignment vertical="center"/>
    </xf>
    <xf numFmtId="0" fontId="38" fillId="38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31" fillId="54" borderId="36" applyNumberFormat="0" applyFont="0" applyAlignment="0" applyProtection="0">
      <alignment vertical="center"/>
    </xf>
    <xf numFmtId="0" fontId="38" fillId="38" borderId="0" applyNumberFormat="0" applyBorder="0" applyAlignment="0" applyProtection="0"/>
    <xf numFmtId="0" fontId="0" fillId="0" borderId="0"/>
    <xf numFmtId="0" fontId="38" fillId="38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71" fillId="67" borderId="32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71" fillId="67" borderId="32" applyNumberFormat="0" applyAlignment="0" applyProtection="0">
      <alignment vertical="center"/>
    </xf>
    <xf numFmtId="0" fontId="38" fillId="38" borderId="0" applyNumberFormat="0" applyBorder="0" applyAlignment="0" applyProtection="0"/>
    <xf numFmtId="0" fontId="71" fillId="67" borderId="32" applyNumberFormat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8" fillId="23" borderId="0" applyNumberFormat="0" applyBorder="0" applyAlignment="0" applyProtection="0"/>
    <xf numFmtId="0" fontId="44" fillId="6" borderId="0" applyNumberFormat="0" applyBorder="0" applyAlignment="0" applyProtection="0">
      <alignment vertical="center"/>
    </xf>
    <xf numFmtId="0" fontId="38" fillId="23" borderId="0" applyNumberFormat="0" applyBorder="0" applyAlignment="0" applyProtection="0"/>
    <xf numFmtId="0" fontId="44" fillId="6" borderId="0" applyNumberFormat="0" applyBorder="0" applyAlignment="0" applyProtection="0">
      <alignment vertical="center"/>
    </xf>
    <xf numFmtId="0" fontId="38" fillId="23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2" fillId="12" borderId="0" applyNumberFormat="0" applyBorder="0" applyAlignment="0" applyProtection="0">
      <alignment vertical="center"/>
    </xf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2" fillId="7" borderId="0" applyNumberFormat="0" applyBorder="0" applyAlignment="0" applyProtection="0">
      <alignment vertical="center"/>
    </xf>
    <xf numFmtId="0" fontId="38" fillId="23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71" fillId="67" borderId="32" applyNumberFormat="0" applyAlignment="0" applyProtection="0">
      <alignment vertical="center"/>
    </xf>
    <xf numFmtId="0" fontId="22" fillId="23" borderId="0" applyNumberFormat="0" applyBorder="0" applyAlignment="0" applyProtection="0"/>
    <xf numFmtId="0" fontId="43" fillId="7" borderId="0" applyNumberFormat="0" applyBorder="0" applyAlignment="0" applyProtection="0">
      <alignment vertical="center"/>
    </xf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2" fillId="23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23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2" fillId="23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2" fillId="46" borderId="0" applyNumberFormat="0" applyBorder="0" applyAlignment="0" applyProtection="0"/>
    <xf numFmtId="38" fontId="87" fillId="0" borderId="0" applyFont="0" applyFill="0" applyBorder="0" applyAlignment="0" applyProtection="0"/>
    <xf numFmtId="0" fontId="22" fillId="46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43" fillId="49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82" fillId="0" borderId="0">
      <alignment horizontal="center" wrapText="1"/>
      <protection locked="0"/>
    </xf>
    <xf numFmtId="0" fontId="88" fillId="16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0" borderId="0"/>
    <xf numFmtId="0" fontId="21" fillId="16" borderId="0" applyNumberFormat="0" applyBorder="0" applyAlignment="0" applyProtection="0">
      <alignment vertical="center"/>
    </xf>
    <xf numFmtId="0" fontId="0" fillId="0" borderId="0"/>
    <xf numFmtId="0" fontId="21" fillId="16" borderId="0" applyNumberFormat="0" applyBorder="0" applyAlignment="0" applyProtection="0">
      <alignment vertical="center"/>
    </xf>
    <xf numFmtId="0" fontId="89" fillId="73" borderId="0" applyNumberFormat="0" applyBorder="0" applyAlignment="0" applyProtection="0">
      <alignment vertical="center"/>
    </xf>
    <xf numFmtId="0" fontId="0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0" borderId="0"/>
    <xf numFmtId="193" fontId="91" fillId="0" borderId="0" applyFill="0" applyBorder="0" applyAlignment="0"/>
    <xf numFmtId="0" fontId="90" fillId="0" borderId="0" applyNumberFormat="0" applyFill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92" fillId="66" borderId="23" applyNumberFormat="0" applyAlignment="0" applyProtection="0"/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6" fillId="66" borderId="23" applyNumberFormat="0" applyAlignment="0" applyProtection="0">
      <alignment vertical="center"/>
    </xf>
    <xf numFmtId="0" fontId="76" fillId="66" borderId="23" applyNumberFormat="0" applyAlignment="0" applyProtection="0">
      <alignment vertical="center"/>
    </xf>
    <xf numFmtId="0" fontId="76" fillId="66" borderId="23" applyNumberFormat="0" applyAlignment="0" applyProtection="0">
      <alignment vertical="center"/>
    </xf>
    <xf numFmtId="0" fontId="76" fillId="66" borderId="23" applyNumberFormat="0" applyAlignment="0" applyProtection="0">
      <alignment vertical="center"/>
    </xf>
    <xf numFmtId="0" fontId="76" fillId="66" borderId="23" applyNumberFormat="0" applyAlignment="0" applyProtection="0">
      <alignment vertical="center"/>
    </xf>
    <xf numFmtId="0" fontId="76" fillId="66" borderId="23" applyNumberFormat="0" applyAlignment="0" applyProtection="0">
      <alignment vertical="center"/>
    </xf>
    <xf numFmtId="0" fontId="76" fillId="66" borderId="23" applyNumberFormat="0" applyAlignment="0" applyProtection="0">
      <alignment vertical="center"/>
    </xf>
    <xf numFmtId="0" fontId="76" fillId="66" borderId="23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94" fillId="67" borderId="32" applyNumberFormat="0" applyAlignment="0" applyProtection="0"/>
    <xf numFmtId="0" fontId="21" fillId="16" borderId="0" applyNumberFormat="0" applyBorder="0" applyAlignment="0" applyProtection="0">
      <alignment vertical="center"/>
    </xf>
    <xf numFmtId="0" fontId="71" fillId="67" borderId="32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71" fillId="67" borderId="32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71" fillId="67" borderId="32" applyNumberFormat="0" applyAlignment="0" applyProtection="0">
      <alignment vertical="center"/>
    </xf>
    <xf numFmtId="0" fontId="28" fillId="24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71" fillId="67" borderId="32" applyNumberFormat="0" applyAlignment="0" applyProtection="0">
      <alignment vertical="center"/>
    </xf>
    <xf numFmtId="41" fontId="46" fillId="0" borderId="0" applyFont="0" applyFill="0" applyBorder="0" applyAlignment="0" applyProtection="0"/>
    <xf numFmtId="188" fontId="12" fillId="0" borderId="0"/>
    <xf numFmtId="0" fontId="87" fillId="0" borderId="0" applyFont="0" applyFill="0" applyBorder="0" applyAlignment="0" applyProtection="0"/>
    <xf numFmtId="200" fontId="46" fillId="0" borderId="0" applyFont="0" applyFill="0" applyBorder="0" applyAlignment="0" applyProtection="0"/>
    <xf numFmtId="0" fontId="44" fillId="6" borderId="0" applyNumberFormat="0" applyBorder="0" applyAlignment="0" applyProtection="0">
      <alignment vertical="center"/>
    </xf>
    <xf numFmtId="0" fontId="17" fillId="0" borderId="0"/>
    <xf numFmtId="0" fontId="15" fillId="7" borderId="0" applyNumberFormat="0" applyBorder="0" applyAlignment="0" applyProtection="0">
      <alignment vertical="center"/>
    </xf>
    <xf numFmtId="183" fontId="46" fillId="0" borderId="0" applyFont="0" applyFill="0" applyBorder="0" applyAlignment="0" applyProtection="0"/>
    <xf numFmtId="205" fontId="46" fillId="0" borderId="0" applyFont="0" applyFill="0" applyBorder="0" applyAlignment="0" applyProtection="0"/>
    <xf numFmtId="204" fontId="12" fillId="0" borderId="0"/>
    <xf numFmtId="0" fontId="21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6" fillId="0" borderId="0" applyProtection="0"/>
    <xf numFmtId="0" fontId="15" fillId="7" borderId="0" applyNumberFormat="0" applyBorder="0" applyAlignment="0" applyProtection="0">
      <alignment vertical="center"/>
    </xf>
    <xf numFmtId="187" fontId="12" fillId="0" borderId="0"/>
    <xf numFmtId="0" fontId="95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0" borderId="0"/>
    <xf numFmtId="0" fontId="21" fillId="16" borderId="0" applyNumberFormat="0" applyBorder="0" applyAlignment="0" applyProtection="0">
      <alignment vertical="center"/>
    </xf>
    <xf numFmtId="0" fontId="43" fillId="49" borderId="0" applyNumberFormat="0" applyBorder="0" applyAlignment="0" applyProtection="0"/>
    <xf numFmtId="0" fontId="64" fillId="7" borderId="0" applyNumberFormat="0" applyBorder="0" applyAlignment="0" applyProtection="0"/>
    <xf numFmtId="0" fontId="2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38" fontId="54" fillId="66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84" fillId="0" borderId="37" applyNumberFormat="0" applyAlignment="0" applyProtection="0">
      <alignment horizontal="left" vertical="center"/>
    </xf>
    <xf numFmtId="0" fontId="43" fillId="49" borderId="0" applyNumberFormat="0" applyBorder="0" applyAlignment="0" applyProtection="0"/>
    <xf numFmtId="0" fontId="84" fillId="0" borderId="5">
      <alignment horizontal="left" vertical="center"/>
    </xf>
    <xf numFmtId="0" fontId="99" fillId="0" borderId="35" applyNumberFormat="0" applyFill="0" applyAlignment="0" applyProtection="0"/>
    <xf numFmtId="0" fontId="21" fillId="6" borderId="0" applyNumberFormat="0" applyBorder="0" applyAlignment="0" applyProtection="0">
      <alignment vertical="center"/>
    </xf>
    <xf numFmtId="0" fontId="85" fillId="0" borderId="3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5" fillId="0" borderId="3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5" fillId="0" borderId="35" applyNumberFormat="0" applyFill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85" fillId="0" borderId="35" applyNumberFormat="0" applyFill="0" applyAlignment="0" applyProtection="0">
      <alignment vertical="center"/>
    </xf>
    <xf numFmtId="0" fontId="85" fillId="0" borderId="35" applyNumberFormat="0" applyFill="0" applyAlignment="0" applyProtection="0">
      <alignment vertical="center"/>
    </xf>
    <xf numFmtId="0" fontId="85" fillId="0" borderId="35" applyNumberFormat="0" applyFill="0" applyAlignment="0" applyProtection="0">
      <alignment vertical="center"/>
    </xf>
    <xf numFmtId="0" fontId="85" fillId="0" borderId="35" applyNumberFormat="0" applyFill="0" applyAlignment="0" applyProtection="0">
      <alignment vertical="center"/>
    </xf>
    <xf numFmtId="0" fontId="85" fillId="0" borderId="35" applyNumberFormat="0" applyFill="0" applyAlignment="0" applyProtection="0">
      <alignment vertical="center"/>
    </xf>
    <xf numFmtId="0" fontId="101" fillId="0" borderId="24" applyNumberFormat="0" applyFill="0" applyAlignment="0" applyProtection="0"/>
    <xf numFmtId="0" fontId="21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17" fillId="0" borderId="0">
      <alignment vertical="center"/>
    </xf>
    <xf numFmtId="0" fontId="53" fillId="0" borderId="2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93" fillId="0" borderId="25" applyNumberFormat="0" applyFill="0" applyAlignment="0" applyProtection="0"/>
    <xf numFmtId="0" fontId="21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0" fillId="0" borderId="0"/>
    <xf numFmtId="0" fontId="41" fillId="0" borderId="25" applyNumberFormat="0" applyFill="0" applyAlignment="0" applyProtection="0">
      <alignment vertical="center"/>
    </xf>
    <xf numFmtId="0" fontId="0" fillId="0" borderId="0"/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0" borderId="0"/>
    <xf numFmtId="0" fontId="43" fillId="12" borderId="0" applyNumberFormat="0" applyBorder="0" applyAlignment="0" applyProtection="0">
      <alignment vertical="center"/>
    </xf>
    <xf numFmtId="0" fontId="39" fillId="74" borderId="0" applyNumberFormat="0" applyBorder="0" applyAlignment="0" applyProtection="0"/>
    <xf numFmtId="0" fontId="41" fillId="0" borderId="25" applyNumberFormat="0" applyFill="0" applyAlignment="0" applyProtection="0">
      <alignment vertical="center"/>
    </xf>
    <xf numFmtId="0" fontId="0" fillId="0" borderId="0"/>
    <xf numFmtId="0" fontId="41" fillId="0" borderId="25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0" borderId="0"/>
    <xf numFmtId="0" fontId="41" fillId="0" borderId="25" applyNumberFormat="0" applyFill="0" applyAlignment="0" applyProtection="0">
      <alignment vertical="center"/>
    </xf>
    <xf numFmtId="0" fontId="89" fillId="73" borderId="0" applyNumberFormat="0" applyBorder="0" applyAlignment="0" applyProtection="0">
      <alignment vertical="center"/>
    </xf>
    <xf numFmtId="0" fontId="0" fillId="0" borderId="0"/>
    <xf numFmtId="0" fontId="41" fillId="0" borderId="25" applyNumberFormat="0" applyFill="0" applyAlignment="0" applyProtection="0">
      <alignment vertical="center"/>
    </xf>
    <xf numFmtId="0" fontId="93" fillId="0" borderId="0" applyNumberForma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45" fillId="35" borderId="23" applyNumberFormat="0" applyAlignment="0" applyProtection="0"/>
    <xf numFmtId="10" fontId="54" fillId="54" borderId="2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7" fillId="35" borderId="23" applyNumberFormat="0" applyAlignment="0" applyProtection="0">
      <alignment vertical="center"/>
    </xf>
    <xf numFmtId="0" fontId="37" fillId="35" borderId="23" applyNumberFormat="0" applyAlignment="0" applyProtection="0">
      <alignment vertical="center"/>
    </xf>
    <xf numFmtId="0" fontId="37" fillId="35" borderId="23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7" fillId="35" borderId="23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7" fillId="35" borderId="23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7" fillId="35" borderId="23" applyNumberFormat="0" applyAlignment="0" applyProtection="0">
      <alignment vertical="center"/>
    </xf>
    <xf numFmtId="0" fontId="37" fillId="35" borderId="23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7" fillId="35" borderId="23" applyNumberFormat="0" applyAlignment="0" applyProtection="0">
      <alignment vertical="center"/>
    </xf>
    <xf numFmtId="207" fontId="78" fillId="75" borderId="0"/>
    <xf numFmtId="0" fontId="96" fillId="0" borderId="34" applyNumberFormat="0" applyFill="0" applyAlignment="0" applyProtection="0"/>
    <xf numFmtId="9" fontId="97" fillId="0" borderId="0" applyFont="0" applyFill="0" applyBorder="0" applyAlignment="0" applyProtection="0"/>
    <xf numFmtId="0" fontId="77" fillId="0" borderId="34" applyNumberFormat="0" applyFill="0" applyAlignment="0" applyProtection="0">
      <alignment vertical="center"/>
    </xf>
    <xf numFmtId="0" fontId="77" fillId="0" borderId="34" applyNumberFormat="0" applyFill="0" applyAlignment="0" applyProtection="0">
      <alignment vertical="center"/>
    </xf>
    <xf numFmtId="0" fontId="77" fillId="0" borderId="34" applyNumberFormat="0" applyFill="0" applyAlignment="0" applyProtection="0">
      <alignment vertical="center"/>
    </xf>
    <xf numFmtId="0" fontId="77" fillId="0" borderId="34" applyNumberFormat="0" applyFill="0" applyAlignment="0" applyProtection="0">
      <alignment vertical="center"/>
    </xf>
    <xf numFmtId="0" fontId="77" fillId="0" borderId="34" applyNumberFormat="0" applyFill="0" applyAlignment="0" applyProtection="0">
      <alignment vertical="center"/>
    </xf>
    <xf numFmtId="0" fontId="77" fillId="0" borderId="34" applyNumberFormat="0" applyFill="0" applyAlignment="0" applyProtection="0">
      <alignment vertical="center"/>
    </xf>
    <xf numFmtId="0" fontId="77" fillId="0" borderId="34" applyNumberFormat="0" applyFill="0" applyAlignment="0" applyProtection="0">
      <alignment vertical="center"/>
    </xf>
    <xf numFmtId="207" fontId="98" fillId="76" borderId="0"/>
    <xf numFmtId="40" fontId="73" fillId="0" borderId="0" applyFont="0" applyFill="0" applyBorder="0" applyAlignment="0" applyProtection="0"/>
    <xf numFmtId="0" fontId="17" fillId="0" borderId="0">
      <alignment vertical="center"/>
    </xf>
    <xf numFmtId="203" fontId="46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0" fontId="46" fillId="0" borderId="0" applyFont="0" applyFill="0" applyBorder="0" applyAlignment="0" applyProtection="0"/>
    <xf numFmtId="0" fontId="15" fillId="7" borderId="0" applyNumberFormat="0" applyBorder="0" applyAlignment="0" applyProtection="0">
      <alignment vertical="center"/>
    </xf>
    <xf numFmtId="186" fontId="73" fillId="0" borderId="0" applyFont="0" applyFill="0" applyBorder="0" applyAlignment="0" applyProtection="0"/>
    <xf numFmtId="192" fontId="46" fillId="0" borderId="0" applyFont="0" applyFill="0" applyBorder="0" applyAlignment="0" applyProtection="0"/>
    <xf numFmtId="0" fontId="15" fillId="7" borderId="0" applyNumberFormat="0" applyBorder="0" applyAlignment="0" applyProtection="0">
      <alignment vertical="center"/>
    </xf>
    <xf numFmtId="203" fontId="46" fillId="0" borderId="0" applyFon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100" fillId="73" borderId="0" applyNumberFormat="0" applyBorder="0" applyAlignment="0" applyProtection="0"/>
    <xf numFmtId="0" fontId="89" fillId="73" borderId="0" applyNumberFormat="0" applyBorder="0" applyAlignment="0" applyProtection="0">
      <alignment vertical="center"/>
    </xf>
    <xf numFmtId="0" fontId="0" fillId="0" borderId="0"/>
    <xf numFmtId="0" fontId="89" fillId="7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89" fillId="73" borderId="0" applyNumberFormat="0" applyBorder="0" applyAlignment="0" applyProtection="0">
      <alignment vertical="center"/>
    </xf>
    <xf numFmtId="0" fontId="89" fillId="7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9" fillId="73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0" fillId="0" borderId="0"/>
    <xf numFmtId="0" fontId="89" fillId="73" borderId="0" applyNumberFormat="0" applyBorder="0" applyAlignment="0" applyProtection="0">
      <alignment vertical="center"/>
    </xf>
    <xf numFmtId="0" fontId="89" fillId="73" borderId="0" applyNumberFormat="0" applyBorder="0" applyAlignment="0" applyProtection="0">
      <alignment vertical="center"/>
    </xf>
    <xf numFmtId="0" fontId="12" fillId="0" borderId="0"/>
    <xf numFmtId="0" fontId="40" fillId="0" borderId="0"/>
    <xf numFmtId="0" fontId="35" fillId="7" borderId="0" applyNumberFormat="0" applyBorder="0" applyAlignment="0" applyProtection="0">
      <alignment vertical="center"/>
    </xf>
    <xf numFmtId="0" fontId="67" fillId="54" borderId="36" applyNumberFormat="0" applyFont="0" applyAlignment="0" applyProtection="0"/>
    <xf numFmtId="0" fontId="21" fillId="16" borderId="0" applyNumberFormat="0" applyBorder="0" applyAlignment="0" applyProtection="0">
      <alignment vertical="center"/>
    </xf>
    <xf numFmtId="0" fontId="31" fillId="54" borderId="36" applyNumberFormat="0" applyFont="0" applyAlignment="0" applyProtection="0">
      <alignment vertical="center"/>
    </xf>
    <xf numFmtId="208" fontId="46" fillId="0" borderId="0" applyFont="0" applyFill="0" applyProtection="0"/>
    <xf numFmtId="0" fontId="31" fillId="0" borderId="0">
      <alignment vertical="center"/>
    </xf>
    <xf numFmtId="0" fontId="31" fillId="54" borderId="36" applyNumberFormat="0" applyFont="0" applyAlignment="0" applyProtection="0">
      <alignment vertical="center"/>
    </xf>
    <xf numFmtId="0" fontId="31" fillId="54" borderId="36" applyNumberFormat="0" applyFont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1" fillId="54" borderId="36" applyNumberFormat="0" applyFont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1" fillId="54" borderId="36" applyNumberFormat="0" applyFont="0" applyAlignment="0" applyProtection="0">
      <alignment vertical="center"/>
    </xf>
    <xf numFmtId="0" fontId="31" fillId="54" borderId="36" applyNumberFormat="0" applyFont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31" fillId="54" borderId="36" applyNumberFormat="0" applyFont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1" fillId="54" borderId="36" applyNumberFormat="0" applyFont="0" applyAlignment="0" applyProtection="0">
      <alignment vertical="center"/>
    </xf>
    <xf numFmtId="0" fontId="17" fillId="0" borderId="0">
      <alignment vertical="center"/>
    </xf>
    <xf numFmtId="0" fontId="31" fillId="54" borderId="36" applyNumberFormat="0" applyFont="0" applyAlignment="0" applyProtection="0">
      <alignment vertical="center"/>
    </xf>
    <xf numFmtId="0" fontId="31" fillId="54" borderId="36" applyNumberFormat="0" applyFont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54" borderId="36" applyNumberFormat="0" applyFont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54" borderId="36" applyNumberFormat="0" applyFont="0" applyAlignment="0" applyProtection="0">
      <alignment vertical="center"/>
    </xf>
    <xf numFmtId="0" fontId="31" fillId="54" borderId="36" applyNumberFormat="0" applyFont="0" applyAlignment="0" applyProtection="0">
      <alignment vertical="center"/>
    </xf>
    <xf numFmtId="0" fontId="102" fillId="66" borderId="31" applyNumberFormat="0" applyAlignment="0" applyProtection="0"/>
    <xf numFmtId="0" fontId="70" fillId="66" borderId="31" applyNumberFormat="0" applyAlignment="0" applyProtection="0">
      <alignment vertical="center"/>
    </xf>
    <xf numFmtId="0" fontId="70" fillId="66" borderId="31" applyNumberFormat="0" applyAlignment="0" applyProtection="0">
      <alignment vertical="center"/>
    </xf>
    <xf numFmtId="0" fontId="0" fillId="0" borderId="0"/>
    <xf numFmtId="0" fontId="70" fillId="66" borderId="31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0" borderId="0"/>
    <xf numFmtId="0" fontId="70" fillId="66" borderId="31" applyNumberFormat="0" applyAlignment="0" applyProtection="0">
      <alignment vertical="center"/>
    </xf>
    <xf numFmtId="0" fontId="70" fillId="66" borderId="31" applyNumberFormat="0" applyAlignment="0" applyProtection="0">
      <alignment vertical="center"/>
    </xf>
    <xf numFmtId="0" fontId="70" fillId="66" borderId="31" applyNumberFormat="0" applyAlignment="0" applyProtection="0">
      <alignment vertical="center"/>
    </xf>
    <xf numFmtId="0" fontId="0" fillId="0" borderId="0"/>
    <xf numFmtId="0" fontId="103" fillId="0" borderId="0">
      <alignment vertical="center"/>
    </xf>
    <xf numFmtId="0" fontId="70" fillId="66" borderId="31" applyNumberForma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0" fillId="0" borderId="0"/>
    <xf numFmtId="0" fontId="70" fillId="66" borderId="31" applyNumberFormat="0" applyAlignment="0" applyProtection="0">
      <alignment vertical="center"/>
    </xf>
    <xf numFmtId="0" fontId="0" fillId="0" borderId="0"/>
    <xf numFmtId="0" fontId="0" fillId="0" borderId="0"/>
    <xf numFmtId="0" fontId="70" fillId="66" borderId="31" applyNumberFormat="0" applyAlignment="0" applyProtection="0">
      <alignment vertical="center"/>
    </xf>
    <xf numFmtId="10" fontId="46" fillId="0" borderId="0" applyFont="0" applyFill="0" applyBorder="0" applyAlignment="0" applyProtection="0"/>
    <xf numFmtId="0" fontId="31" fillId="0" borderId="0">
      <alignment vertical="center"/>
    </xf>
    <xf numFmtId="9" fontId="4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73" fillId="0" borderId="0" applyNumberFormat="0" applyFont="0" applyFill="0" applyBorder="0" applyAlignment="0" applyProtection="0">
      <alignment horizontal="left"/>
    </xf>
    <xf numFmtId="0" fontId="21" fillId="6" borderId="0" applyNumberFormat="0" applyBorder="0" applyAlignment="0" applyProtection="0">
      <alignment vertical="center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74" fillId="0" borderId="33">
      <alignment horizontal="center"/>
    </xf>
    <xf numFmtId="3" fontId="7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75" fillId="16" borderId="0" applyNumberFormat="0" applyBorder="0" applyAlignment="0" applyProtection="0">
      <alignment vertical="center"/>
    </xf>
    <xf numFmtId="0" fontId="66" fillId="65" borderId="7">
      <protection locked="0"/>
    </xf>
    <xf numFmtId="0" fontId="65" fillId="0" borderId="0"/>
    <xf numFmtId="0" fontId="66" fillId="65" borderId="7">
      <protection locked="0"/>
    </xf>
    <xf numFmtId="0" fontId="21" fillId="1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66" fillId="65" borderId="7">
      <protection locked="0"/>
    </xf>
    <xf numFmtId="0" fontId="17" fillId="0" borderId="0"/>
    <xf numFmtId="0" fontId="6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4" fillId="0" borderId="38" applyNumberFormat="0" applyFill="0" applyAlignment="0" applyProtection="0"/>
    <xf numFmtId="0" fontId="105" fillId="0" borderId="0" applyNumberFormat="0" applyFill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7" fillId="0" borderId="0"/>
    <xf numFmtId="9" fontId="31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0" fillId="0" borderId="0"/>
    <xf numFmtId="9" fontId="31" fillId="0" borderId="0" applyFont="0" applyFill="0" applyBorder="0" applyAlignment="0" applyProtection="0">
      <alignment vertical="center"/>
    </xf>
    <xf numFmtId="0" fontId="43" fillId="49" borderId="0" applyNumberFormat="0" applyBorder="0" applyAlignment="0" applyProtection="0"/>
    <xf numFmtId="9" fontId="31" fillId="0" borderId="0" applyFont="0" applyFill="0" applyBorder="0" applyAlignment="0" applyProtection="0">
      <alignment vertical="center"/>
    </xf>
    <xf numFmtId="0" fontId="28" fillId="24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39" fillId="37" borderId="0" applyNumberFormat="0" applyBorder="0" applyAlignment="0" applyProtection="0"/>
    <xf numFmtId="9" fontId="31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9" fillId="37" borderId="0" applyNumberFormat="0" applyBorder="0" applyAlignment="0" applyProtection="0"/>
    <xf numFmtId="9" fontId="31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9" fillId="37" borderId="0" applyNumberFormat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0" fillId="0" borderId="0"/>
    <xf numFmtId="9" fontId="31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9" fillId="74" borderId="0" applyNumberFormat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191" fontId="25" fillId="0" borderId="2">
      <alignment vertical="center"/>
      <protection locked="0"/>
    </xf>
    <xf numFmtId="9" fontId="31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0" fillId="0" borderId="0"/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7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191" fontId="25" fillId="0" borderId="2">
      <alignment vertical="center"/>
      <protection locked="0"/>
    </xf>
    <xf numFmtId="9" fontId="17" fillId="0" borderId="0" applyFon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0" fillId="0" borderId="0"/>
    <xf numFmtId="9" fontId="17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8" fontId="46" fillId="0" borderId="0" applyFont="0" applyFill="0" applyBorder="0" applyAlignment="0" applyProtection="0"/>
    <xf numFmtId="0" fontId="32" fillId="12" borderId="0" applyNumberFormat="0" applyBorder="0" applyAlignment="0" applyProtection="0">
      <alignment vertical="center"/>
    </xf>
    <xf numFmtId="1" fontId="25" fillId="0" borderId="2">
      <alignment vertical="center"/>
      <protection locked="0"/>
    </xf>
    <xf numFmtId="0" fontId="46" fillId="0" borderId="8" applyNumberFormat="0" applyFill="0" applyProtection="0">
      <alignment horizontal="right"/>
    </xf>
    <xf numFmtId="0" fontId="44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6" fillId="0" borderId="35" applyNumberFormat="0" applyFill="0" applyAlignment="0" applyProtection="0">
      <alignment vertical="center"/>
    </xf>
    <xf numFmtId="0" fontId="107" fillId="0" borderId="24" applyNumberFormat="0" applyFill="0" applyAlignment="0" applyProtection="0">
      <alignment vertical="center"/>
    </xf>
    <xf numFmtId="0" fontId="108" fillId="0" borderId="2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9" fillId="0" borderId="8" applyNumberFormat="0" applyFill="0" applyProtection="0">
      <alignment horizontal="center"/>
    </xf>
    <xf numFmtId="0" fontId="21" fillId="16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44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0" fillId="0" borderId="0"/>
    <xf numFmtId="43" fontId="31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21" fillId="1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0" fillId="0" borderId="39" applyNumberFormat="0" applyFill="0" applyProtection="0">
      <alignment horizontal="center"/>
    </xf>
    <xf numFmtId="0" fontId="75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9" fillId="64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9" fillId="37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9" fillId="64" borderId="0" applyNumberFormat="0" applyBorder="0" applyAlignment="0" applyProtection="0"/>
    <xf numFmtId="0" fontId="44" fillId="6" borderId="0" applyNumberFormat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0" fontId="39" fillId="64" borderId="0" applyNumberFormat="0" applyBorder="0" applyAlignment="0" applyProtection="0"/>
    <xf numFmtId="0" fontId="44" fillId="6" borderId="0" applyNumberFormat="0" applyBorder="0" applyAlignment="0" applyProtection="0">
      <alignment vertical="center"/>
    </xf>
    <xf numFmtId="0" fontId="39" fillId="64" borderId="0" applyNumberFormat="0" applyBorder="0" applyAlignment="0" applyProtection="0"/>
    <xf numFmtId="0" fontId="44" fillId="6" borderId="0" applyNumberFormat="0" applyBorder="0" applyAlignment="0" applyProtection="0">
      <alignment vertical="center"/>
    </xf>
    <xf numFmtId="0" fontId="39" fillId="64" borderId="0" applyNumberFormat="0" applyBorder="0" applyAlignment="0" applyProtection="0"/>
    <xf numFmtId="0" fontId="4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9" fillId="64" borderId="0" applyNumberFormat="0" applyBorder="0" applyAlignment="0" applyProtection="0"/>
    <xf numFmtId="0" fontId="44" fillId="6" borderId="0" applyNumberFormat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0" fontId="39" fillId="64" borderId="0" applyNumberFormat="0" applyBorder="0" applyAlignment="0" applyProtection="0"/>
    <xf numFmtId="0" fontId="4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9" fillId="64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7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111" fillId="0" borderId="0"/>
    <xf numFmtId="0" fontId="44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1" fontId="46" fillId="0" borderId="0" applyFont="0" applyFill="0" applyBorder="0" applyAlignment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3" fillId="49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43" fillId="49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43" fillId="49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97" fillId="0" borderId="0"/>
    <xf numFmtId="0" fontId="21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9" fillId="74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12" fillId="66" borderId="23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3" fillId="66" borderId="31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1" fontId="46" fillId="0" borderId="39" applyFill="0" applyProtection="0">
      <alignment horizontal="center"/>
    </xf>
    <xf numFmtId="0" fontId="21" fillId="1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0" borderId="0"/>
    <xf numFmtId="0" fontId="43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0" borderId="0"/>
    <xf numFmtId="0" fontId="21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31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0" borderId="0"/>
    <xf numFmtId="0" fontId="17" fillId="0" borderId="0"/>
    <xf numFmtId="0" fontId="21" fillId="16" borderId="0" applyNumberFormat="0" applyBorder="0" applyAlignment="0" applyProtection="0">
      <alignment vertical="center"/>
    </xf>
    <xf numFmtId="0" fontId="17" fillId="0" borderId="0"/>
    <xf numFmtId="0" fontId="32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/>
    <xf numFmtId="0" fontId="32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/>
    <xf numFmtId="0" fontId="32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/>
    <xf numFmtId="0" fontId="32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54" borderId="36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0" borderId="0"/>
    <xf numFmtId="0" fontId="15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/>
    <xf numFmtId="0" fontId="32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3" fillId="49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/>
    <xf numFmtId="191" fontId="25" fillId="0" borderId="2">
      <alignment vertical="center"/>
      <protection locked="0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209" fontId="46" fillId="0" borderId="39" applyFill="0" applyProtection="0">
      <alignment horizontal="right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185" fontId="47" fillId="0" borderId="0" applyFont="0" applyFill="0" applyBorder="0" applyAlignment="0" applyProtection="0"/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114" fillId="0" borderId="34" applyNumberFormat="0" applyFill="0" applyAlignment="0" applyProtection="0">
      <alignment vertical="center"/>
    </xf>
    <xf numFmtId="0" fontId="28" fillId="24" borderId="0" applyNumberFormat="0" applyBorder="0" applyAlignment="0" applyProtection="0"/>
    <xf numFmtId="0" fontId="110" fillId="0" borderId="39" applyNumberFormat="0" applyFill="0" applyProtection="0">
      <alignment horizontal="left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7" fillId="0" borderId="0"/>
    <xf numFmtId="0" fontId="44" fillId="16" borderId="0" applyNumberFormat="0" applyBorder="0" applyAlignment="0" applyProtection="0">
      <alignment vertical="center"/>
    </xf>
    <xf numFmtId="0" fontId="17" fillId="0" borderId="0"/>
    <xf numFmtId="0" fontId="44" fillId="16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/>
    <xf numFmtId="0" fontId="44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/>
    <xf numFmtId="0" fontId="44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/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7" fillId="0" borderId="0"/>
    <xf numFmtId="0" fontId="44" fillId="16" borderId="0" applyNumberFormat="0" applyBorder="0" applyAlignment="0" applyProtection="0">
      <alignment vertical="center"/>
    </xf>
    <xf numFmtId="0" fontId="17" fillId="0" borderId="0"/>
    <xf numFmtId="0" fontId="44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/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3" fillId="49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8" fillId="24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8" fillId="24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39" fillId="37" borderId="0" applyNumberFormat="0" applyBorder="0" applyAlignment="0" applyProtection="0"/>
    <xf numFmtId="0" fontId="28" fillId="24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39" fillId="74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15" fillId="0" borderId="38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3" fillId="49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75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16" fillId="0" borderId="0"/>
    <xf numFmtId="0" fontId="21" fillId="16" borderId="0" applyNumberFormat="0" applyBorder="0" applyAlignment="0" applyProtection="0">
      <alignment vertical="center"/>
    </xf>
    <xf numFmtId="0" fontId="0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69" fillId="7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0" borderId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31" fillId="0" borderId="0">
      <alignment vertical="center"/>
    </xf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199" fontId="47" fillId="0" borderId="0" applyFont="0" applyFill="0" applyBorder="0" applyAlignment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9" fillId="64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191" fontId="25" fillId="0" borderId="2">
      <alignment vertical="center"/>
      <protection locked="0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9" fillId="37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54" borderId="36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43" fillId="49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/>
    <xf numFmtId="0" fontId="21" fillId="16" borderId="0" applyNumberFormat="0" applyBorder="0" applyAlignment="0" applyProtection="0">
      <alignment vertical="center"/>
    </xf>
    <xf numFmtId="0" fontId="17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/>
    <xf numFmtId="0" fontId="43" fillId="49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0" borderId="0"/>
    <xf numFmtId="0" fontId="43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0" borderId="0"/>
    <xf numFmtId="0" fontId="43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1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9" fillId="74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0" fillId="0" borderId="0"/>
    <xf numFmtId="0" fontId="15" fillId="7" borderId="0" applyNumberFormat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0" fillId="0" borderId="0"/>
    <xf numFmtId="0" fontId="17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0" fontId="0" fillId="0" borderId="0"/>
    <xf numFmtId="43" fontId="31" fillId="0" borderId="0" applyFont="0" applyFill="0" applyBorder="0" applyAlignment="0" applyProtection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31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/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/>
    <xf numFmtId="0" fontId="15" fillId="12" borderId="0" applyNumberFormat="0" applyBorder="0" applyAlignment="0" applyProtection="0">
      <alignment vertical="center"/>
    </xf>
    <xf numFmtId="0" fontId="0" fillId="0" borderId="0"/>
    <xf numFmtId="0" fontId="15" fillId="12" borderId="0" applyNumberFormat="0" applyBorder="0" applyAlignment="0" applyProtection="0">
      <alignment vertical="center"/>
    </xf>
    <xf numFmtId="0" fontId="0" fillId="0" borderId="0"/>
    <xf numFmtId="0" fontId="15" fillId="12" borderId="0" applyNumberFormat="0" applyBorder="0" applyAlignment="0" applyProtection="0">
      <alignment vertical="center"/>
    </xf>
    <xf numFmtId="0" fontId="0" fillId="0" borderId="0"/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/>
    <xf numFmtId="0" fontId="15" fillId="12" borderId="0" applyNumberFormat="0" applyBorder="0" applyAlignment="0" applyProtection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15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41" fontId="12" fillId="0" borderId="0" applyFont="0" applyFill="0" applyBorder="0" applyAlignment="0" applyProtection="0"/>
    <xf numFmtId="0" fontId="0" fillId="0" borderId="0"/>
    <xf numFmtId="0" fontId="1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9" fillId="74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39" fillId="74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7" borderId="0" applyNumberFormat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0" fontId="0" fillId="0" borderId="0"/>
    <xf numFmtId="43" fontId="31" fillId="0" borderId="0" applyFont="0" applyFill="0" applyBorder="0" applyAlignment="0" applyProtection="0">
      <alignment vertical="center"/>
    </xf>
    <xf numFmtId="0" fontId="0" fillId="0" borderId="0"/>
    <xf numFmtId="43" fontId="31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191" fontId="25" fillId="0" borderId="2">
      <alignment vertical="center"/>
      <protection locked="0"/>
    </xf>
    <xf numFmtId="0" fontId="0" fillId="0" borderId="0"/>
    <xf numFmtId="191" fontId="25" fillId="0" borderId="2">
      <alignment vertical="center"/>
      <protection locked="0"/>
    </xf>
    <xf numFmtId="0" fontId="0" fillId="0" borderId="0"/>
    <xf numFmtId="0" fontId="15" fillId="7" borderId="0" applyNumberFormat="0" applyBorder="0" applyAlignment="0" applyProtection="0">
      <alignment vertical="center"/>
    </xf>
    <xf numFmtId="0" fontId="0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/>
    <xf numFmtId="0" fontId="0" fillId="0" borderId="0"/>
    <xf numFmtId="0" fontId="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3" fillId="7" borderId="0" applyNumberFormat="0" applyBorder="0" applyAlignment="0" applyProtection="0">
      <alignment vertical="center"/>
    </xf>
    <xf numFmtId="0" fontId="17" fillId="0" borderId="0"/>
    <xf numFmtId="0" fontId="15" fillId="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7" borderId="0" applyNumberFormat="0" applyBorder="0" applyAlignment="0" applyProtection="0">
      <alignment vertical="center"/>
    </xf>
    <xf numFmtId="0" fontId="17" fillId="0" borderId="0"/>
    <xf numFmtId="0" fontId="15" fillId="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191" fontId="25" fillId="0" borderId="2">
      <alignment vertical="center"/>
      <protection locked="0"/>
    </xf>
    <xf numFmtId="0" fontId="17" fillId="0" borderId="0"/>
    <xf numFmtId="0" fontId="32" fillId="12" borderId="0" applyNumberFormat="0" applyBorder="0" applyAlignment="0" applyProtection="0">
      <alignment vertical="center"/>
    </xf>
    <xf numFmtId="191" fontId="25" fillId="0" borderId="2">
      <alignment vertical="center"/>
      <protection locked="0"/>
    </xf>
    <xf numFmtId="0" fontId="17" fillId="0" borderId="0"/>
    <xf numFmtId="0" fontId="32" fillId="1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7" borderId="0" applyNumberFormat="0" applyBorder="0" applyAlignment="0" applyProtection="0">
      <alignment vertical="center"/>
    </xf>
    <xf numFmtId="0" fontId="17" fillId="0" borderId="0"/>
    <xf numFmtId="0" fontId="15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3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49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1" fillId="0" borderId="0">
      <alignment vertical="center"/>
    </xf>
    <xf numFmtId="0" fontId="1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0"/>
    <xf numFmtId="0" fontId="32" fillId="12" borderId="0" applyNumberFormat="0" applyBorder="0" applyAlignment="0" applyProtection="0">
      <alignment vertical="center"/>
    </xf>
    <xf numFmtId="0" fontId="17" fillId="0" borderId="0"/>
    <xf numFmtId="0" fontId="32" fillId="12" borderId="0" applyNumberFormat="0" applyBorder="0" applyAlignment="0" applyProtection="0">
      <alignment vertical="center"/>
    </xf>
    <xf numFmtId="0" fontId="17" fillId="0" borderId="0"/>
    <xf numFmtId="0" fontId="32" fillId="12" borderId="0" applyNumberFormat="0" applyBorder="0" applyAlignment="0" applyProtection="0">
      <alignment vertical="center"/>
    </xf>
    <xf numFmtId="0" fontId="17" fillId="0" borderId="0"/>
    <xf numFmtId="0" fontId="32" fillId="12" borderId="0" applyNumberFormat="0" applyBorder="0" applyAlignment="0" applyProtection="0">
      <alignment vertical="center"/>
    </xf>
    <xf numFmtId="0" fontId="17" fillId="0" borderId="0"/>
    <xf numFmtId="0" fontId="32" fillId="12" borderId="0" applyNumberFormat="0" applyBorder="0" applyAlignment="0" applyProtection="0">
      <alignment vertical="center"/>
    </xf>
    <xf numFmtId="0" fontId="17" fillId="0" borderId="0"/>
    <xf numFmtId="0" fontId="32" fillId="12" borderId="0" applyNumberFormat="0" applyBorder="0" applyAlignment="0" applyProtection="0">
      <alignment vertical="center"/>
    </xf>
    <xf numFmtId="0" fontId="17" fillId="0" borderId="0"/>
    <xf numFmtId="0" fontId="32" fillId="12" borderId="0" applyNumberFormat="0" applyBorder="0" applyAlignment="0" applyProtection="0">
      <alignment vertical="center"/>
    </xf>
    <xf numFmtId="0" fontId="0" fillId="0" borderId="0"/>
    <xf numFmtId="0" fontId="32" fillId="12" borderId="0" applyNumberFormat="0" applyBorder="0" applyAlignment="0" applyProtection="0">
      <alignment vertical="center"/>
    </xf>
    <xf numFmtId="0" fontId="0" fillId="0" borderId="0"/>
    <xf numFmtId="1" fontId="25" fillId="0" borderId="2">
      <alignment vertical="center"/>
      <protection locked="0"/>
    </xf>
    <xf numFmtId="0" fontId="0" fillId="0" borderId="0"/>
    <xf numFmtId="0" fontId="0" fillId="0" borderId="0"/>
    <xf numFmtId="0" fontId="0" fillId="0" borderId="0"/>
    <xf numFmtId="0" fontId="15" fillId="7" borderId="0" applyNumberFormat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0" fontId="0" fillId="0" borderId="0"/>
    <xf numFmtId="0" fontId="32" fillId="12" borderId="0" applyNumberFormat="0" applyBorder="0" applyAlignment="0" applyProtection="0">
      <alignment vertical="center"/>
    </xf>
    <xf numFmtId="0" fontId="0" fillId="0" borderId="0"/>
    <xf numFmtId="0" fontId="32" fillId="12" borderId="0" applyNumberFormat="0" applyBorder="0" applyAlignment="0" applyProtection="0">
      <alignment vertical="center"/>
    </xf>
    <xf numFmtId="0" fontId="0" fillId="0" borderId="0"/>
    <xf numFmtId="0" fontId="43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7" borderId="0" applyNumberFormat="0" applyBorder="0" applyAlignment="0" applyProtection="0">
      <alignment vertical="center"/>
    </xf>
    <xf numFmtId="0" fontId="0" fillId="0" borderId="0"/>
    <xf numFmtId="0" fontId="32" fillId="12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0" fillId="0" borderId="0"/>
    <xf numFmtId="0" fontId="32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/>
    <xf numFmtId="0" fontId="32" fillId="12" borderId="0" applyNumberFormat="0" applyBorder="0" applyAlignment="0" applyProtection="0">
      <alignment vertical="center"/>
    </xf>
    <xf numFmtId="0" fontId="118" fillId="0" borderId="0" applyNumberForma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9" fillId="74" borderId="0" applyNumberFormat="0" applyBorder="0" applyAlignment="0" applyProtection="0"/>
    <xf numFmtId="0" fontId="43" fillId="12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9" fillId="74" borderId="0" applyNumberFormat="0" applyBorder="0" applyAlignment="0" applyProtection="0"/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9" fillId="74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191" fontId="25" fillId="0" borderId="2">
      <alignment vertical="center"/>
      <protection locked="0"/>
    </xf>
    <xf numFmtId="0" fontId="15" fillId="7" borderId="0" applyNumberFormat="0" applyBorder="0" applyAlignment="0" applyProtection="0">
      <alignment vertical="center"/>
    </xf>
    <xf numFmtId="191" fontId="25" fillId="0" borderId="2">
      <alignment vertical="center"/>
      <protection locked="0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3" fillId="49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46" fillId="0" borderId="0" applyFon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15" fillId="7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183" fontId="30" fillId="0" borderId="0" applyFont="0" applyFill="0" applyBorder="0" applyAlignment="0" applyProtection="0"/>
    <xf numFmtId="0" fontId="43" fillId="49" borderId="0" applyNumberFormat="0" applyBorder="0" applyAlignment="0" applyProtection="0"/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9" fillId="64" borderId="0" applyNumberFormat="0" applyBorder="0" applyAlignment="0" applyProtection="0"/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43" fillId="49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43" fillId="49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43" fillId="49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54" borderId="36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9" fillId="64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9" fillId="64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184" fontId="30" fillId="0" borderId="0" applyFon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183" fontId="30" fillId="0" borderId="0" applyFont="0" applyFill="0" applyBorder="0" applyAlignment="0" applyProtection="0"/>
    <xf numFmtId="0" fontId="119" fillId="67" borderId="32" applyNumberFormat="0" applyAlignment="0" applyProtection="0">
      <alignment vertical="center"/>
    </xf>
    <xf numFmtId="198" fontId="47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74" borderId="0" applyNumberFormat="0" applyBorder="0" applyAlignment="0" applyProtection="0"/>
    <xf numFmtId="0" fontId="39" fillId="74" borderId="0" applyNumberFormat="0" applyBorder="0" applyAlignment="0" applyProtection="0"/>
    <xf numFmtId="0" fontId="39" fillId="74" borderId="0" applyNumberFormat="0" applyBorder="0" applyAlignment="0" applyProtection="0"/>
    <xf numFmtId="0" fontId="39" fillId="74" borderId="0" applyNumberFormat="0" applyBorder="0" applyAlignment="0" applyProtection="0"/>
    <xf numFmtId="0" fontId="39" fillId="74" borderId="0" applyNumberFormat="0" applyBorder="0" applyAlignment="0" applyProtection="0"/>
    <xf numFmtId="0" fontId="39" fillId="74" borderId="0" applyNumberFormat="0" applyBorder="0" applyAlignment="0" applyProtection="0"/>
    <xf numFmtId="0" fontId="69" fillId="69" borderId="0" applyNumberFormat="0" applyBorder="0" applyAlignment="0" applyProtection="0">
      <alignment vertical="center"/>
    </xf>
    <xf numFmtId="0" fontId="69" fillId="71" borderId="0" applyNumberFormat="0" applyBorder="0" applyAlignment="0" applyProtection="0">
      <alignment vertical="center"/>
    </xf>
    <xf numFmtId="0" fontId="46" fillId="0" borderId="8" applyNumberFormat="0" applyFill="0" applyProtection="0">
      <alignment horizontal="left"/>
    </xf>
    <xf numFmtId="0" fontId="120" fillId="73" borderId="0" applyNumberFormat="0" applyBorder="0" applyAlignment="0" applyProtection="0">
      <alignment vertical="center"/>
    </xf>
    <xf numFmtId="1" fontId="25" fillId="0" borderId="2">
      <alignment vertical="center"/>
      <protection locked="0"/>
    </xf>
    <xf numFmtId="1" fontId="25" fillId="0" borderId="2">
      <alignment vertical="center"/>
      <protection locked="0"/>
    </xf>
    <xf numFmtId="1" fontId="25" fillId="0" borderId="2">
      <alignment vertical="center"/>
      <protection locked="0"/>
    </xf>
    <xf numFmtId="1" fontId="25" fillId="0" borderId="2">
      <alignment vertical="center"/>
      <protection locked="0"/>
    </xf>
    <xf numFmtId="1" fontId="25" fillId="0" borderId="2">
      <alignment vertical="center"/>
      <protection locked="0"/>
    </xf>
    <xf numFmtId="1" fontId="25" fillId="0" borderId="2">
      <alignment vertical="center"/>
      <protection locked="0"/>
    </xf>
    <xf numFmtId="1" fontId="25" fillId="0" borderId="2">
      <alignment vertical="center"/>
      <protection locked="0"/>
    </xf>
    <xf numFmtId="1" fontId="25" fillId="0" borderId="2">
      <alignment vertical="center"/>
      <protection locked="0"/>
    </xf>
    <xf numFmtId="1" fontId="25" fillId="0" borderId="2">
      <alignment vertical="center"/>
      <protection locked="0"/>
    </xf>
    <xf numFmtId="1" fontId="25" fillId="0" borderId="2">
      <alignment vertical="center"/>
      <protection locked="0"/>
    </xf>
    <xf numFmtId="1" fontId="25" fillId="0" borderId="2">
      <alignment vertical="center"/>
      <protection locked="0"/>
    </xf>
    <xf numFmtId="1" fontId="25" fillId="0" borderId="2">
      <alignment vertical="center"/>
      <protection locked="0"/>
    </xf>
    <xf numFmtId="191" fontId="25" fillId="0" borderId="2">
      <alignment vertical="center"/>
      <protection locked="0"/>
    </xf>
    <xf numFmtId="191" fontId="25" fillId="0" borderId="2">
      <alignment vertical="center"/>
      <protection locked="0"/>
    </xf>
    <xf numFmtId="191" fontId="25" fillId="0" borderId="2">
      <alignment vertical="center"/>
      <protection locked="0"/>
    </xf>
    <xf numFmtId="191" fontId="25" fillId="0" borderId="2">
      <alignment vertical="center"/>
      <protection locked="0"/>
    </xf>
    <xf numFmtId="191" fontId="25" fillId="0" borderId="2">
      <alignment vertical="center"/>
      <protection locked="0"/>
    </xf>
    <xf numFmtId="0" fontId="46" fillId="0" borderId="0"/>
    <xf numFmtId="0" fontId="73" fillId="0" borderId="0"/>
    <xf numFmtId="0" fontId="17" fillId="54" borderId="36" applyNumberFormat="0" applyFont="0" applyAlignment="0" applyProtection="0">
      <alignment vertical="center"/>
    </xf>
    <xf numFmtId="0" fontId="17" fillId="54" borderId="36" applyNumberFormat="0" applyFont="0" applyAlignment="0" applyProtection="0">
      <alignment vertical="center"/>
    </xf>
    <xf numFmtId="0" fontId="17" fillId="54" borderId="36" applyNumberFormat="0" applyFont="0" applyAlignment="0" applyProtection="0">
      <alignment vertical="center"/>
    </xf>
    <xf numFmtId="0" fontId="17" fillId="54" borderId="36" applyNumberFormat="0" applyFont="0" applyAlignment="0" applyProtection="0">
      <alignment vertical="center"/>
    </xf>
    <xf numFmtId="0" fontId="17" fillId="54" borderId="36" applyNumberFormat="0" applyFont="0" applyAlignment="0" applyProtection="0">
      <alignment vertical="center"/>
    </xf>
    <xf numFmtId="0" fontId="17" fillId="54" borderId="36" applyNumberFormat="0" applyFont="0" applyAlignment="0" applyProtection="0">
      <alignment vertical="center"/>
    </xf>
    <xf numFmtId="0" fontId="17" fillId="54" borderId="36" applyNumberFormat="0" applyFont="0" applyAlignment="0" applyProtection="0">
      <alignment vertical="center"/>
    </xf>
    <xf numFmtId="0" fontId="17" fillId="54" borderId="36" applyNumberFormat="0" applyFont="0" applyAlignment="0" applyProtection="0">
      <alignment vertical="center"/>
    </xf>
    <xf numFmtId="0" fontId="17" fillId="54" borderId="36" applyNumberFormat="0" applyFont="0" applyAlignment="0" applyProtection="0">
      <alignment vertical="center"/>
    </xf>
    <xf numFmtId="0" fontId="17" fillId="54" borderId="36" applyNumberFormat="0" applyFont="0" applyAlignment="0" applyProtection="0">
      <alignment vertical="center"/>
    </xf>
    <xf numFmtId="0" fontId="17" fillId="54" borderId="36" applyNumberFormat="0" applyFont="0" applyAlignment="0" applyProtection="0">
      <alignment vertical="center"/>
    </xf>
    <xf numFmtId="0" fontId="17" fillId="54" borderId="36" applyNumberFormat="0" applyFont="0" applyAlignment="0" applyProtection="0">
      <alignment vertical="center"/>
    </xf>
    <xf numFmtId="0" fontId="17" fillId="54" borderId="36" applyNumberFormat="0" applyFont="0" applyAlignment="0" applyProtection="0">
      <alignment vertical="center"/>
    </xf>
    <xf numFmtId="40" fontId="87" fillId="0" borderId="0" applyFont="0" applyFill="0" applyBorder="0" applyAlignment="0" applyProtection="0"/>
  </cellStyleXfs>
  <cellXfs count="303">
    <xf numFmtId="0" fontId="0" fillId="0" borderId="0" xfId="0"/>
    <xf numFmtId="0" fontId="0" fillId="0" borderId="0" xfId="3000" applyAlignment="1">
      <alignment horizontal="center" vertical="center"/>
    </xf>
    <xf numFmtId="0" fontId="0" fillId="0" borderId="0" xfId="3000" applyFill="1"/>
    <xf numFmtId="0" fontId="0" fillId="0" borderId="0" xfId="3000"/>
    <xf numFmtId="206" fontId="1" fillId="0" borderId="0" xfId="3000" applyNumberFormat="1" applyFont="1" applyFill="1" applyAlignment="1">
      <alignment horizontal="right" vertical="center"/>
    </xf>
    <xf numFmtId="206" fontId="1" fillId="0" borderId="0" xfId="3000" applyNumberFormat="1" applyFont="1" applyAlignment="1">
      <alignment horizontal="right" vertical="center"/>
    </xf>
    <xf numFmtId="182" fontId="1" fillId="0" borderId="0" xfId="3000" applyNumberFormat="1" applyFont="1" applyAlignment="1">
      <alignment horizontal="right" vertical="center"/>
    </xf>
    <xf numFmtId="49" fontId="1" fillId="0" borderId="0" xfId="3000" applyNumberFormat="1" applyFont="1" applyAlignment="1">
      <alignment horizontal="right" vertical="center"/>
    </xf>
    <xf numFmtId="0" fontId="1" fillId="0" borderId="0" xfId="3000" applyFont="1" applyAlignment="1">
      <alignment horizontal="right" vertical="center"/>
    </xf>
    <xf numFmtId="202" fontId="2" fillId="0" borderId="0" xfId="146" applyNumberFormat="1" applyFont="1" applyFill="1" applyAlignment="1" applyProtection="1">
      <alignment horizontal="centerContinuous" vertical="center"/>
    </xf>
    <xf numFmtId="202" fontId="3" fillId="0" borderId="0" xfId="146" applyNumberFormat="1" applyFont="1" applyFill="1" applyAlignment="1" applyProtection="1">
      <alignment horizontal="centerContinuous" vertical="center"/>
    </xf>
    <xf numFmtId="182" fontId="1" fillId="0" borderId="0" xfId="3000" applyNumberFormat="1" applyFont="1" applyFill="1" applyAlignment="1">
      <alignment horizontal="left" vertical="center"/>
    </xf>
    <xf numFmtId="0" fontId="1" fillId="2" borderId="1" xfId="3000" applyNumberFormat="1" applyFont="1" applyFill="1" applyBorder="1" applyAlignment="1" applyProtection="1">
      <alignment horizontal="center" vertical="center"/>
    </xf>
    <xf numFmtId="0" fontId="1" fillId="2" borderId="1" xfId="3000" applyNumberFormat="1" applyFont="1" applyFill="1" applyBorder="1" applyAlignment="1" applyProtection="1">
      <alignment horizontal="center" vertical="center" wrapText="1"/>
    </xf>
    <xf numFmtId="0" fontId="1" fillId="0" borderId="1" xfId="3000" applyNumberFormat="1" applyFont="1" applyFill="1" applyBorder="1" applyAlignment="1" applyProtection="1">
      <alignment horizontal="center" vertical="center" wrapText="1"/>
    </xf>
    <xf numFmtId="0" fontId="1" fillId="0" borderId="2" xfId="3000" applyNumberFormat="1" applyFont="1" applyFill="1" applyBorder="1" applyAlignment="1" applyProtection="1">
      <alignment horizontal="center" vertical="center" wrapText="1"/>
    </xf>
    <xf numFmtId="49" fontId="1" fillId="0" borderId="2" xfId="3000" applyNumberFormat="1" applyFont="1" applyFill="1" applyBorder="1" applyAlignment="1" applyProtection="1">
      <alignment horizontal="left" vertical="center"/>
    </xf>
    <xf numFmtId="49" fontId="1" fillId="0" borderId="3" xfId="3000" applyNumberFormat="1" applyFont="1" applyFill="1" applyBorder="1" applyAlignment="1" applyProtection="1">
      <alignment horizontal="left" vertical="center" wrapText="1"/>
    </xf>
    <xf numFmtId="49" fontId="1" fillId="0" borderId="2" xfId="3633" applyNumberFormat="1" applyFont="1" applyFill="1" applyBorder="1" applyAlignment="1" applyProtection="1">
      <alignment horizontal="left" vertical="center" wrapText="1"/>
    </xf>
    <xf numFmtId="49" fontId="1" fillId="0" borderId="4" xfId="3633" applyNumberFormat="1" applyFont="1" applyFill="1" applyBorder="1" applyAlignment="1" applyProtection="1">
      <alignment horizontal="left" vertical="center" wrapText="1"/>
    </xf>
    <xf numFmtId="0" fontId="1" fillId="0" borderId="0" xfId="3000" applyNumberFormat="1" applyFont="1" applyAlignment="1">
      <alignment horizontal="right" vertical="center"/>
    </xf>
    <xf numFmtId="202" fontId="1" fillId="0" borderId="0" xfId="3000" applyNumberFormat="1" applyFont="1" applyAlignment="1">
      <alignment horizontal="right" vertical="center"/>
    </xf>
    <xf numFmtId="0" fontId="1" fillId="2" borderId="3" xfId="3000" applyNumberFormat="1" applyFont="1" applyFill="1" applyBorder="1" applyAlignment="1" applyProtection="1">
      <alignment horizontal="centerContinuous" vertical="center"/>
    </xf>
    <xf numFmtId="0" fontId="1" fillId="2" borderId="5" xfId="3000" applyNumberFormat="1" applyFont="1" applyFill="1" applyBorder="1" applyAlignment="1" applyProtection="1">
      <alignment horizontal="centerContinuous" vertical="center"/>
    </xf>
    <xf numFmtId="0" fontId="4" fillId="0" borderId="6" xfId="2969" applyNumberFormat="1" applyFont="1" applyFill="1" applyBorder="1" applyAlignment="1" applyProtection="1">
      <alignment horizontal="center" vertical="center" wrapText="1"/>
    </xf>
    <xf numFmtId="0" fontId="4" fillId="0" borderId="3" xfId="2969" applyFont="1" applyBorder="1" applyAlignment="1">
      <alignment horizontal="centerContinuous" vertical="center" wrapText="1"/>
    </xf>
    <xf numFmtId="0" fontId="4" fillId="0" borderId="5" xfId="2969" applyFont="1" applyBorder="1" applyAlignment="1">
      <alignment horizontal="centerContinuous" vertical="center" wrapText="1"/>
    </xf>
    <xf numFmtId="0" fontId="4" fillId="0" borderId="7" xfId="2969" applyNumberFormat="1" applyFont="1" applyFill="1" applyBorder="1" applyAlignment="1" applyProtection="1">
      <alignment horizontal="center" vertical="center" wrapText="1"/>
    </xf>
    <xf numFmtId="0" fontId="5" fillId="0" borderId="7" xfId="2969" applyBorder="1" applyAlignment="1">
      <alignment horizontal="center" vertical="center" wrapText="1"/>
    </xf>
    <xf numFmtId="0" fontId="4" fillId="0" borderId="8" xfId="2969" applyNumberFormat="1" applyFont="1" applyFill="1" applyBorder="1" applyAlignment="1" applyProtection="1">
      <alignment horizontal="center" vertical="center" wrapText="1"/>
    </xf>
    <xf numFmtId="0" fontId="5" fillId="0" borderId="2" xfId="2969" applyBorder="1" applyAlignment="1">
      <alignment horizontal="center" vertical="center"/>
    </xf>
    <xf numFmtId="49" fontId="1" fillId="0" borderId="2" xfId="3000" applyNumberFormat="1" applyFont="1" applyFill="1" applyBorder="1" applyAlignment="1" applyProtection="1">
      <alignment horizontal="left" vertical="center" wrapText="1"/>
    </xf>
    <xf numFmtId="43" fontId="5" fillId="0" borderId="2" xfId="2969" applyNumberFormat="1" applyFill="1" applyBorder="1"/>
    <xf numFmtId="181" fontId="1" fillId="0" borderId="0" xfId="3000" applyNumberFormat="1" applyFont="1" applyAlignment="1">
      <alignment horizontal="right" vertical="center"/>
    </xf>
    <xf numFmtId="0" fontId="0" fillId="0" borderId="9" xfId="3000" applyBorder="1" applyAlignment="1">
      <alignment horizontal="centerContinuous"/>
    </xf>
    <xf numFmtId="0" fontId="1" fillId="2" borderId="2" xfId="3000" applyNumberFormat="1" applyFont="1" applyFill="1" applyBorder="1" applyAlignment="1" applyProtection="1">
      <alignment horizontal="centerContinuous" vertical="center"/>
    </xf>
    <xf numFmtId="0" fontId="1" fillId="0" borderId="2" xfId="3000" applyNumberFormat="1" applyFont="1" applyFill="1" applyBorder="1" applyAlignment="1" applyProtection="1">
      <alignment horizontal="centerContinuous" vertical="center"/>
    </xf>
    <xf numFmtId="0" fontId="4" fillId="0" borderId="6" xfId="2969" applyFont="1" applyBorder="1" applyAlignment="1">
      <alignment horizontal="center" vertical="center" wrapText="1"/>
    </xf>
    <xf numFmtId="0" fontId="4" fillId="0" borderId="6" xfId="2969" applyFont="1" applyBorder="1" applyAlignment="1">
      <alignment vertical="center" wrapText="1"/>
    </xf>
    <xf numFmtId="177" fontId="4" fillId="0" borderId="6" xfId="2969" applyNumberFormat="1" applyFont="1" applyFill="1" applyBorder="1" applyAlignment="1" applyProtection="1">
      <alignment horizontal="center" vertical="center" wrapText="1"/>
    </xf>
    <xf numFmtId="0" fontId="4" fillId="0" borderId="7" xfId="2969" applyFont="1" applyBorder="1" applyAlignment="1">
      <alignment horizontal="center" vertical="center" wrapText="1"/>
    </xf>
    <xf numFmtId="0" fontId="4" fillId="0" borderId="7" xfId="2969" applyFont="1" applyBorder="1" applyAlignment="1">
      <alignment vertical="center" wrapText="1"/>
    </xf>
    <xf numFmtId="177" fontId="4" fillId="0" borderId="7" xfId="2969" applyNumberFormat="1" applyFont="1" applyFill="1" applyBorder="1" applyAlignment="1" applyProtection="1">
      <alignment horizontal="center" vertical="center" wrapText="1"/>
    </xf>
    <xf numFmtId="0" fontId="4" fillId="0" borderId="8" xfId="2969" applyFont="1" applyBorder="1" applyAlignment="1">
      <alignment vertical="center" wrapText="1"/>
    </xf>
    <xf numFmtId="0" fontId="4" fillId="0" borderId="8" xfId="2969" applyFont="1" applyBorder="1" applyAlignment="1">
      <alignment horizontal="center" vertical="center" wrapText="1"/>
    </xf>
    <xf numFmtId="177" fontId="4" fillId="0" borderId="8" xfId="2969" applyNumberFormat="1" applyFont="1" applyFill="1" applyBorder="1" applyAlignment="1" applyProtection="1">
      <alignment horizontal="center" vertical="center" wrapText="1"/>
    </xf>
    <xf numFmtId="0" fontId="0" fillId="0" borderId="0" xfId="1132" applyFill="1"/>
    <xf numFmtId="0" fontId="0" fillId="0" borderId="0" xfId="1132"/>
    <xf numFmtId="0" fontId="2" fillId="2" borderId="0" xfId="1132" applyNumberFormat="1" applyFont="1" applyFill="1" applyAlignment="1" applyProtection="1">
      <alignment horizontal="centerContinuous" vertical="center"/>
    </xf>
    <xf numFmtId="0" fontId="6" fillId="2" borderId="0" xfId="1132" applyNumberFormat="1" applyFont="1" applyFill="1" applyAlignment="1" applyProtection="1">
      <alignment horizontal="centerContinuous" vertical="center"/>
    </xf>
    <xf numFmtId="0" fontId="1" fillId="0" borderId="0" xfId="1132" applyFont="1" applyFill="1" applyAlignment="1">
      <alignment vertical="center"/>
    </xf>
    <xf numFmtId="0" fontId="0" fillId="2" borderId="0" xfId="1132" applyFill="1" applyAlignment="1">
      <alignment vertical="center"/>
    </xf>
    <xf numFmtId="0" fontId="1" fillId="0" borderId="2" xfId="1132" applyNumberFormat="1" applyFont="1" applyFill="1" applyBorder="1" applyAlignment="1" applyProtection="1">
      <alignment horizontal="center" vertical="center"/>
    </xf>
    <xf numFmtId="0" fontId="1" fillId="2" borderId="2" xfId="1132" applyNumberFormat="1" applyFont="1" applyFill="1" applyBorder="1" applyAlignment="1" applyProtection="1">
      <alignment horizontal="center" vertical="center"/>
    </xf>
    <xf numFmtId="0" fontId="1" fillId="0" borderId="6" xfId="1132" applyNumberFormat="1" applyFont="1" applyFill="1" applyBorder="1" applyAlignment="1" applyProtection="1">
      <alignment horizontal="center" vertical="center"/>
    </xf>
    <xf numFmtId="0" fontId="1" fillId="0" borderId="2" xfId="1132" applyNumberFormat="1" applyFont="1" applyFill="1" applyBorder="1" applyAlignment="1" applyProtection="1">
      <alignment horizontal="center" vertical="center" wrapText="1"/>
    </xf>
    <xf numFmtId="0" fontId="1" fillId="0" borderId="7" xfId="1132" applyNumberFormat="1" applyFont="1" applyFill="1" applyBorder="1" applyAlignment="1" applyProtection="1">
      <alignment horizontal="center" vertical="center"/>
    </xf>
    <xf numFmtId="0" fontId="1" fillId="0" borderId="8" xfId="1132" applyNumberFormat="1" applyFont="1" applyFill="1" applyBorder="1" applyAlignment="1" applyProtection="1">
      <alignment horizontal="center" vertical="center"/>
    </xf>
    <xf numFmtId="0" fontId="1" fillId="2" borderId="2" xfId="1132" applyFont="1" applyFill="1" applyBorder="1" applyAlignment="1">
      <alignment horizontal="center" vertical="center"/>
    </xf>
    <xf numFmtId="0" fontId="1" fillId="0" borderId="2" xfId="1132" applyFont="1" applyFill="1" applyBorder="1" applyAlignment="1">
      <alignment horizontal="center" vertical="center"/>
    </xf>
    <xf numFmtId="49" fontId="1" fillId="0" borderId="2" xfId="1132" applyNumberFormat="1" applyFont="1" applyFill="1" applyBorder="1" applyAlignment="1" applyProtection="1">
      <alignment vertical="center" wrapText="1"/>
    </xf>
    <xf numFmtId="0" fontId="1" fillId="0" borderId="2" xfId="1132" applyNumberFormat="1" applyFont="1" applyFill="1" applyBorder="1" applyAlignment="1" applyProtection="1">
      <alignment vertical="center" wrapText="1"/>
    </xf>
    <xf numFmtId="43" fontId="1" fillId="0" borderId="2" xfId="1132" applyNumberFormat="1" applyFont="1" applyFill="1" applyBorder="1" applyAlignment="1" applyProtection="1">
      <alignment horizontal="right" vertical="center"/>
    </xf>
    <xf numFmtId="0" fontId="1" fillId="2" borderId="0" xfId="1132" applyFont="1" applyFill="1" applyAlignment="1">
      <alignment horizontal="right" vertical="center"/>
    </xf>
    <xf numFmtId="0" fontId="0" fillId="0" borderId="0" xfId="3064" applyNumberFormat="1"/>
    <xf numFmtId="0" fontId="0" fillId="0" borderId="0" xfId="3064" applyFill="1"/>
    <xf numFmtId="49" fontId="0" fillId="0" borderId="0" xfId="3064" applyNumberFormat="1"/>
    <xf numFmtId="0" fontId="0" fillId="0" borderId="0" xfId="3064"/>
    <xf numFmtId="176" fontId="0" fillId="0" borderId="0" xfId="3064" applyNumberFormat="1"/>
    <xf numFmtId="4" fontId="0" fillId="0" borderId="0" xfId="3064" applyNumberFormat="1"/>
    <xf numFmtId="49" fontId="1" fillId="0" borderId="0" xfId="3064" applyNumberFormat="1" applyFont="1" applyFill="1" applyAlignment="1" applyProtection="1">
      <alignment horizontal="right" vertical="center"/>
    </xf>
    <xf numFmtId="0" fontId="1" fillId="0" borderId="0" xfId="3064" applyNumberFormat="1" applyFont="1" applyFill="1" applyAlignment="1" applyProtection="1">
      <alignment horizontal="right" vertical="center"/>
    </xf>
    <xf numFmtId="49" fontId="2" fillId="0" borderId="0" xfId="3064" applyNumberFormat="1" applyFont="1" applyFill="1" applyAlignment="1" applyProtection="1">
      <alignment horizontal="centerContinuous" vertical="top"/>
    </xf>
    <xf numFmtId="49" fontId="3" fillId="0" borderId="0" xfId="3064" applyNumberFormat="1" applyFont="1" applyFill="1" applyAlignment="1" applyProtection="1">
      <alignment horizontal="centerContinuous" vertical="top"/>
    </xf>
    <xf numFmtId="0" fontId="3" fillId="0" borderId="0" xfId="3064" applyNumberFormat="1" applyFont="1" applyFill="1" applyAlignment="1" applyProtection="1">
      <alignment horizontal="centerContinuous" vertical="top"/>
    </xf>
    <xf numFmtId="49" fontId="1" fillId="0" borderId="10" xfId="3064" applyNumberFormat="1" applyFont="1" applyFill="1" applyBorder="1" applyAlignment="1" applyProtection="1">
      <alignment horizontal="left" vertical="center"/>
    </xf>
    <xf numFmtId="49" fontId="1" fillId="0" borderId="10" xfId="3064" applyNumberFormat="1" applyFont="1" applyFill="1" applyBorder="1" applyAlignment="1" applyProtection="1">
      <alignment horizontal="right" vertical="center"/>
    </xf>
    <xf numFmtId="0" fontId="1" fillId="0" borderId="10" xfId="3064" applyNumberFormat="1" applyFont="1" applyFill="1" applyBorder="1" applyAlignment="1" applyProtection="1">
      <alignment horizontal="right" vertical="center"/>
    </xf>
    <xf numFmtId="49" fontId="1" fillId="2" borderId="2" xfId="3064" applyNumberFormat="1" applyFont="1" applyFill="1" applyBorder="1" applyAlignment="1" applyProtection="1">
      <alignment horizontal="center" vertical="center" wrapText="1"/>
    </xf>
    <xf numFmtId="0" fontId="1" fillId="2" borderId="2" xfId="3064" applyNumberFormat="1" applyFont="1" applyFill="1" applyBorder="1" applyAlignment="1" applyProtection="1">
      <alignment horizontal="center" vertical="center" wrapText="1"/>
    </xf>
    <xf numFmtId="0" fontId="1" fillId="2" borderId="6" xfId="3064" applyNumberFormat="1" applyFont="1" applyFill="1" applyBorder="1" applyAlignment="1" applyProtection="1">
      <alignment horizontal="center" vertical="center" wrapText="1"/>
    </xf>
    <xf numFmtId="49" fontId="1" fillId="0" borderId="11" xfId="3064" applyNumberFormat="1" applyFont="1" applyFill="1" applyBorder="1" applyAlignment="1" applyProtection="1">
      <alignment horizontal="left" vertical="center"/>
    </xf>
    <xf numFmtId="49" fontId="1" fillId="0" borderId="11" xfId="3925" applyNumberFormat="1" applyFont="1" applyFill="1" applyBorder="1" applyAlignment="1" applyProtection="1">
      <alignment horizontal="left" vertical="center" wrapText="1"/>
    </xf>
    <xf numFmtId="0" fontId="1" fillId="0" borderId="12" xfId="3064" applyNumberFormat="1" applyFont="1" applyFill="1" applyBorder="1" applyAlignment="1" applyProtection="1">
      <alignment horizontal="left" vertical="center" wrapText="1"/>
    </xf>
    <xf numFmtId="49" fontId="0" fillId="0" borderId="0" xfId="3064" applyNumberFormat="1" applyFill="1"/>
    <xf numFmtId="176" fontId="1" fillId="0" borderId="0" xfId="3064" applyNumberFormat="1" applyFont="1" applyFill="1" applyAlignment="1" applyProtection="1">
      <alignment horizontal="right" vertical="center"/>
    </xf>
    <xf numFmtId="4" fontId="1" fillId="0" borderId="0" xfId="3064" applyNumberFormat="1" applyFont="1" applyFill="1" applyAlignment="1" applyProtection="1">
      <alignment horizontal="right" vertical="center"/>
    </xf>
    <xf numFmtId="176" fontId="3" fillId="0" borderId="0" xfId="3064" applyNumberFormat="1" applyFont="1" applyFill="1" applyAlignment="1" applyProtection="1">
      <alignment horizontal="centerContinuous" vertical="top"/>
    </xf>
    <xf numFmtId="4" fontId="3" fillId="0" borderId="0" xfId="3064" applyNumberFormat="1" applyFont="1" applyFill="1" applyAlignment="1" applyProtection="1">
      <alignment horizontal="centerContinuous" vertical="top"/>
    </xf>
    <xf numFmtId="176" fontId="1" fillId="0" borderId="10" xfId="3064" applyNumberFormat="1" applyFont="1" applyFill="1" applyBorder="1" applyAlignment="1" applyProtection="1">
      <alignment horizontal="right" vertical="center"/>
    </xf>
    <xf numFmtId="176" fontId="1" fillId="2" borderId="2" xfId="3064" applyNumberFormat="1" applyFont="1" applyFill="1" applyBorder="1" applyAlignment="1" applyProtection="1">
      <alignment horizontal="center" vertical="center" wrapText="1"/>
    </xf>
    <xf numFmtId="0" fontId="1" fillId="2" borderId="3" xfId="3064" applyNumberFormat="1" applyFont="1" applyFill="1" applyBorder="1" applyAlignment="1" applyProtection="1">
      <alignment horizontal="center" vertical="center" wrapText="1"/>
    </xf>
    <xf numFmtId="4" fontId="1" fillId="2" borderId="3" xfId="3064" applyNumberFormat="1" applyFont="1" applyFill="1" applyBorder="1" applyAlignment="1" applyProtection="1">
      <alignment horizontal="centerContinuous" vertical="center"/>
    </xf>
    <xf numFmtId="4" fontId="1" fillId="2" borderId="5" xfId="3064" applyNumberFormat="1" applyFont="1" applyFill="1" applyBorder="1" applyAlignment="1" applyProtection="1">
      <alignment horizontal="centerContinuous" vertical="center"/>
    </xf>
    <xf numFmtId="4" fontId="1" fillId="2" borderId="8" xfId="3064" applyNumberFormat="1" applyFont="1" applyFill="1" applyBorder="1" applyAlignment="1" applyProtection="1">
      <alignment horizontal="center" vertical="center" wrapText="1"/>
    </xf>
    <xf numFmtId="4" fontId="1" fillId="2" borderId="2" xfId="3064" applyNumberFormat="1" applyFont="1" applyFill="1" applyBorder="1" applyAlignment="1" applyProtection="1">
      <alignment horizontal="center" vertical="center" wrapText="1"/>
    </xf>
    <xf numFmtId="176" fontId="1" fillId="0" borderId="11" xfId="3064" applyNumberFormat="1" applyFont="1" applyFill="1" applyBorder="1" applyAlignment="1" applyProtection="1">
      <alignment horizontal="left" vertical="center"/>
    </xf>
    <xf numFmtId="4" fontId="1" fillId="0" borderId="11" xfId="3064" applyNumberFormat="1" applyFont="1" applyFill="1" applyBorder="1" applyAlignment="1" applyProtection="1">
      <alignment horizontal="right" vertical="center"/>
    </xf>
    <xf numFmtId="176" fontId="0" fillId="0" borderId="0" xfId="3064" applyNumberFormat="1" applyFill="1"/>
    <xf numFmtId="4" fontId="0" fillId="0" borderId="0" xfId="3064" applyNumberFormat="1" applyFill="1"/>
    <xf numFmtId="0" fontId="1" fillId="0" borderId="0" xfId="3064" applyFont="1" applyAlignment="1">
      <alignment horizontal="right"/>
    </xf>
    <xf numFmtId="0" fontId="7" fillId="0" borderId="0" xfId="3064" applyFont="1" applyAlignment="1">
      <alignment horizontal="center"/>
    </xf>
    <xf numFmtId="0" fontId="1" fillId="0" borderId="0" xfId="3064" applyNumberFormat="1" applyFont="1" applyFill="1" applyBorder="1" applyAlignment="1" applyProtection="1">
      <alignment horizontal="right" vertical="center"/>
    </xf>
    <xf numFmtId="4" fontId="1" fillId="2" borderId="4" xfId="3064" applyNumberFormat="1" applyFont="1" applyFill="1" applyBorder="1" applyAlignment="1" applyProtection="1">
      <alignment horizontal="centerContinuous" vertical="center"/>
    </xf>
    <xf numFmtId="0" fontId="1" fillId="2" borderId="4" xfId="3064" applyNumberFormat="1" applyFont="1" applyFill="1" applyBorder="1" applyAlignment="1" applyProtection="1">
      <alignment horizontal="center" vertical="center" wrapText="1"/>
    </xf>
    <xf numFmtId="0" fontId="1" fillId="2" borderId="0" xfId="3064" applyFont="1" applyFill="1"/>
    <xf numFmtId="0" fontId="1" fillId="2" borderId="0" xfId="3064" applyNumberFormat="1" applyFont="1" applyFill="1"/>
    <xf numFmtId="0" fontId="1" fillId="0" borderId="0" xfId="3064" applyFont="1" applyFill="1"/>
    <xf numFmtId="0" fontId="0" fillId="0" borderId="0" xfId="0" applyFill="1"/>
    <xf numFmtId="0" fontId="0" fillId="0" borderId="0" xfId="0" applyAlignment="1">
      <alignment horizontal="right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97" fontId="1" fillId="0" borderId="6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 applyProtection="1">
      <alignment horizontal="right" vertical="center"/>
    </xf>
    <xf numFmtId="10" fontId="1" fillId="0" borderId="2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197" fontId="1" fillId="0" borderId="6" xfId="0" applyNumberFormat="1" applyFont="1" applyFill="1" applyBorder="1" applyAlignment="1" applyProtection="1">
      <alignment horizontal="right" vertical="center"/>
    </xf>
    <xf numFmtId="210" fontId="1" fillId="0" borderId="4" xfId="0" applyNumberFormat="1" applyFont="1" applyFill="1" applyBorder="1" applyAlignment="1" applyProtection="1">
      <alignment horizontal="right" vertical="center"/>
    </xf>
    <xf numFmtId="197" fontId="1" fillId="0" borderId="4" xfId="0" applyNumberFormat="1" applyFont="1" applyFill="1" applyBorder="1" applyAlignment="1" applyProtection="1">
      <alignment horizontal="right" vertical="center"/>
    </xf>
    <xf numFmtId="197" fontId="1" fillId="0" borderId="2" xfId="0" applyNumberFormat="1" applyFont="1" applyFill="1" applyBorder="1" applyAlignment="1" applyProtection="1">
      <alignment horizontal="right" vertical="center"/>
    </xf>
    <xf numFmtId="197" fontId="1" fillId="0" borderId="8" xfId="0" applyNumberFormat="1" applyFont="1" applyFill="1" applyBorder="1" applyAlignment="1">
      <alignment horizontal="right" vertical="center"/>
    </xf>
    <xf numFmtId="210" fontId="1" fillId="0" borderId="2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horizontal="right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right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7" fillId="0" borderId="0" xfId="0" applyFont="1" applyAlignment="1">
      <alignment horizontal="center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Alignment="1">
      <alignment horizontal="right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0" borderId="0" xfId="0" applyFont="1"/>
    <xf numFmtId="0" fontId="1" fillId="0" borderId="8" xfId="0" applyNumberFormat="1" applyFont="1" applyFill="1" applyBorder="1" applyAlignment="1" applyProtection="1">
      <alignment horizontal="center" vertical="center"/>
    </xf>
    <xf numFmtId="0" fontId="1" fillId="0" borderId="13" xfId="0" applyNumberFormat="1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vertical="center" wrapText="1"/>
    </xf>
    <xf numFmtId="43" fontId="1" fillId="0" borderId="2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8" fillId="0" borderId="0" xfId="0" applyFont="1" applyFill="1" applyAlignment="1">
      <alignment vertical="center"/>
    </xf>
    <xf numFmtId="0" fontId="1" fillId="0" borderId="2" xfId="0" applyNumberFormat="1" applyFont="1" applyFill="1" applyBorder="1" applyAlignment="1" applyProtection="1">
      <alignment horizontal="centerContinuous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0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left" vertical="center"/>
    </xf>
    <xf numFmtId="49" fontId="1" fillId="4" borderId="2" xfId="0" applyNumberFormat="1" applyFont="1" applyFill="1" applyBorder="1" applyAlignment="1" applyProtection="1">
      <alignment horizontal="left" vertical="center"/>
    </xf>
    <xf numFmtId="43" fontId="1" fillId="4" borderId="2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0" fontId="1" fillId="4" borderId="2" xfId="0" applyNumberFormat="1" applyFont="1" applyFill="1" applyBorder="1" applyAlignment="1" applyProtection="1">
      <alignment vertical="center"/>
    </xf>
    <xf numFmtId="49" fontId="1" fillId="4" borderId="2" xfId="0" applyNumberFormat="1" applyFont="1" applyFill="1" applyBorder="1" applyAlignment="1" applyProtection="1">
      <alignment vertical="center"/>
    </xf>
    <xf numFmtId="0" fontId="1" fillId="0" borderId="0" xfId="1554" applyNumberFormat="1" applyFont="1" applyFill="1" applyAlignment="1">
      <alignment horizontal="right" vertical="center"/>
    </xf>
    <xf numFmtId="0" fontId="1" fillId="0" borderId="0" xfId="1554" applyFont="1" applyAlignment="1">
      <alignment horizontal="right"/>
    </xf>
    <xf numFmtId="0" fontId="1" fillId="0" borderId="0" xfId="1554" applyFont="1" applyFill="1" applyAlignment="1">
      <alignment horizontal="right" vertical="center"/>
    </xf>
    <xf numFmtId="0" fontId="3" fillId="0" borderId="0" xfId="1554" applyNumberFormat="1" applyFont="1" applyFill="1" applyAlignment="1" applyProtection="1">
      <alignment horizontal="centerContinuous" vertical="center"/>
    </xf>
    <xf numFmtId="0" fontId="1" fillId="0" borderId="0" xfId="1554" applyNumberFormat="1" applyFont="1" applyFill="1" applyAlignment="1">
      <alignment horizontal="left" vertical="center"/>
    </xf>
    <xf numFmtId="0" fontId="1" fillId="0" borderId="0" xfId="1554" applyNumberFormat="1" applyFont="1" applyFill="1" applyAlignment="1">
      <alignment horizontal="right"/>
    </xf>
    <xf numFmtId="0" fontId="1" fillId="0" borderId="6" xfId="1554" applyNumberFormat="1" applyFont="1" applyFill="1" applyBorder="1" applyAlignment="1" applyProtection="1">
      <alignment horizontal="center" vertical="center"/>
    </xf>
    <xf numFmtId="0" fontId="1" fillId="0" borderId="14" xfId="1554" applyNumberFormat="1" applyFont="1" applyFill="1" applyBorder="1" applyAlignment="1" applyProtection="1">
      <alignment horizontal="center" vertical="center"/>
    </xf>
    <xf numFmtId="0" fontId="1" fillId="2" borderId="2" xfId="1554" applyNumberFormat="1" applyFont="1" applyFill="1" applyBorder="1" applyAlignment="1" applyProtection="1">
      <alignment horizontal="center" vertical="center" wrapText="1"/>
    </xf>
    <xf numFmtId="0" fontId="1" fillId="2" borderId="3" xfId="1554" applyNumberFormat="1" applyFont="1" applyFill="1" applyBorder="1" applyAlignment="1">
      <alignment horizontal="center" vertical="center"/>
    </xf>
    <xf numFmtId="0" fontId="1" fillId="2" borderId="3" xfId="1554" applyNumberFormat="1" applyFont="1" applyFill="1" applyBorder="1" applyAlignment="1" applyProtection="1">
      <alignment horizontal="center" vertical="center"/>
    </xf>
    <xf numFmtId="0" fontId="1" fillId="2" borderId="2" xfId="1554" applyNumberFormat="1" applyFont="1" applyFill="1" applyBorder="1" applyAlignment="1" applyProtection="1">
      <alignment horizontal="center" vertical="center"/>
    </xf>
    <xf numFmtId="0" fontId="1" fillId="0" borderId="8" xfId="1554" applyNumberFormat="1" applyFont="1" applyFill="1" applyBorder="1" applyAlignment="1" applyProtection="1">
      <alignment horizontal="center" vertical="center"/>
    </xf>
    <xf numFmtId="0" fontId="1" fillId="2" borderId="6" xfId="1554" applyFont="1" applyFill="1" applyBorder="1" applyAlignment="1">
      <alignment horizontal="center" vertical="center"/>
    </xf>
    <xf numFmtId="0" fontId="1" fillId="0" borderId="6" xfId="1554" applyFont="1" applyFill="1" applyBorder="1" applyAlignment="1">
      <alignment horizontal="center" vertical="center"/>
    </xf>
    <xf numFmtId="0" fontId="1" fillId="0" borderId="6" xfId="1554" applyNumberFormat="1" applyFont="1" applyFill="1" applyBorder="1" applyAlignment="1">
      <alignment horizontal="center" vertical="center"/>
    </xf>
    <xf numFmtId="0" fontId="1" fillId="2" borderId="6" xfId="1554" applyNumberFormat="1" applyFont="1" applyFill="1" applyBorder="1" applyAlignment="1">
      <alignment horizontal="center" vertical="center"/>
    </xf>
    <xf numFmtId="0" fontId="1" fillId="2" borderId="7" xfId="1554" applyNumberFormat="1" applyFont="1" applyFill="1" applyBorder="1" applyAlignment="1">
      <alignment horizontal="center" vertical="center"/>
    </xf>
    <xf numFmtId="49" fontId="1" fillId="0" borderId="15" xfId="1554" applyNumberFormat="1" applyFont="1" applyFill="1" applyBorder="1" applyAlignment="1" applyProtection="1">
      <alignment vertical="center" wrapText="1"/>
    </xf>
    <xf numFmtId="43" fontId="1" fillId="0" borderId="15" xfId="1554" applyNumberFormat="1" applyFont="1" applyFill="1" applyBorder="1" applyAlignment="1" applyProtection="1">
      <alignment horizontal="right" vertical="center"/>
    </xf>
    <xf numFmtId="49" fontId="1" fillId="0" borderId="15" xfId="1554" applyNumberFormat="1" applyFont="1" applyFill="1" applyBorder="1" applyAlignment="1" applyProtection="1">
      <alignment horizontal="center" vertical="center"/>
    </xf>
    <xf numFmtId="0" fontId="0" fillId="0" borderId="0" xfId="1554"/>
    <xf numFmtId="0" fontId="1" fillId="0" borderId="0" xfId="1554" applyFont="1"/>
    <xf numFmtId="0" fontId="0" fillId="0" borderId="0" xfId="1554" applyFill="1"/>
    <xf numFmtId="0" fontId="7" fillId="0" borderId="0" xfId="1554" applyFont="1" applyAlignment="1">
      <alignment horizontal="center"/>
    </xf>
    <xf numFmtId="0" fontId="1" fillId="0" borderId="0" xfId="1554" applyFont="1" applyFill="1" applyAlignment="1">
      <alignment vertical="center" wrapText="1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vertical="center" wrapText="1"/>
    </xf>
    <xf numFmtId="3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0" fontId="0" fillId="0" borderId="0" xfId="0" applyAlignment="1">
      <alignment horizontal="centerContinuous"/>
    </xf>
    <xf numFmtId="49" fontId="1" fillId="0" borderId="10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vertical="center"/>
    </xf>
    <xf numFmtId="196" fontId="1" fillId="0" borderId="6" xfId="0" applyNumberFormat="1" applyFont="1" applyFill="1" applyBorder="1" applyAlignment="1" applyProtection="1">
      <alignment horizontal="right" vertical="center"/>
    </xf>
    <xf numFmtId="0" fontId="1" fillId="0" borderId="5" xfId="0" applyNumberFormat="1" applyFont="1" applyFill="1" applyBorder="1" applyAlignment="1" applyProtection="1">
      <alignment vertical="center"/>
    </xf>
    <xf numFmtId="4" fontId="1" fillId="0" borderId="6" xfId="0" applyNumberFormat="1" applyFont="1" applyFill="1" applyBorder="1" applyAlignment="1" applyProtection="1">
      <alignment horizontal="right" vertical="center"/>
    </xf>
    <xf numFmtId="0" fontId="0" fillId="0" borderId="1" xfId="0" applyFill="1" applyBorder="1" applyAlignment="1">
      <alignment vertical="center"/>
    </xf>
    <xf numFmtId="43" fontId="0" fillId="0" borderId="1" xfId="0" applyNumberFormat="1" applyFill="1" applyBorder="1"/>
    <xf numFmtId="196" fontId="1" fillId="0" borderId="6" xfId="0" applyNumberFormat="1" applyFont="1" applyFill="1" applyBorder="1" applyAlignment="1" applyProtection="1">
      <alignment horizontal="right" vertical="center" wrapText="1"/>
    </xf>
    <xf numFmtId="196" fontId="1" fillId="0" borderId="2" xfId="0" applyNumberFormat="1" applyFont="1" applyFill="1" applyBorder="1" applyAlignment="1" applyProtection="1">
      <alignment horizontal="right" vertical="center" wrapText="1"/>
    </xf>
    <xf numFmtId="196" fontId="1" fillId="0" borderId="7" xfId="0" applyNumberFormat="1" applyFont="1" applyFill="1" applyBorder="1" applyAlignment="1" applyProtection="1">
      <alignment horizontal="right" vertical="center" wrapText="1"/>
    </xf>
    <xf numFmtId="190" fontId="1" fillId="0" borderId="1" xfId="3071" applyNumberFormat="1" applyFont="1" applyFill="1" applyBorder="1" applyAlignment="1">
      <alignment vertical="center"/>
    </xf>
    <xf numFmtId="190" fontId="1" fillId="0" borderId="1" xfId="3072" applyNumberFormat="1" applyFont="1" applyFill="1" applyBorder="1" applyAlignment="1">
      <alignment vertical="center"/>
    </xf>
    <xf numFmtId="196" fontId="1" fillId="0" borderId="2" xfId="0" applyNumberFormat="1" applyFont="1" applyFill="1" applyBorder="1" applyAlignment="1" applyProtection="1">
      <alignment horizontal="right" vertical="center"/>
    </xf>
    <xf numFmtId="196" fontId="1" fillId="0" borderId="2" xfId="0" applyNumberFormat="1" applyFont="1" applyFill="1" applyBorder="1" applyAlignment="1" applyProtection="1">
      <alignment vertical="center"/>
    </xf>
    <xf numFmtId="196" fontId="1" fillId="0" borderId="8" xfId="0" applyNumberFormat="1" applyFont="1" applyFill="1" applyBorder="1" applyAlignment="1" applyProtection="1">
      <alignment horizontal="right" vertical="center"/>
    </xf>
    <xf numFmtId="0" fontId="0" fillId="0" borderId="1" xfId="0" applyFill="1" applyBorder="1"/>
    <xf numFmtId="0" fontId="1" fillId="0" borderId="4" xfId="0" applyNumberFormat="1" applyFont="1" applyFill="1" applyBorder="1" applyAlignment="1" applyProtection="1">
      <alignment vertical="center"/>
    </xf>
    <xf numFmtId="43" fontId="1" fillId="0" borderId="8" xfId="0" applyNumberFormat="1" applyFont="1" applyFill="1" applyBorder="1" applyAlignment="1" applyProtection="1">
      <alignment horizontal="right" vertical="center" wrapText="1"/>
    </xf>
    <xf numFmtId="0" fontId="0" fillId="0" borderId="1" xfId="0" applyBorder="1"/>
    <xf numFmtId="0" fontId="10" fillId="0" borderId="3" xfId="0" applyNumberFormat="1" applyFont="1" applyFill="1" applyBorder="1" applyAlignment="1" applyProtection="1">
      <alignment horizontal="center" vertical="center"/>
    </xf>
    <xf numFmtId="196" fontId="10" fillId="0" borderId="6" xfId="0" applyNumberFormat="1" applyFont="1" applyFill="1" applyBorder="1" applyAlignment="1" applyProtection="1">
      <alignment horizontal="righ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" fontId="10" fillId="0" borderId="2" xfId="0" applyNumberFormat="1" applyFont="1" applyFill="1" applyBorder="1" applyAlignment="1" applyProtection="1">
      <alignment horizontal="right" vertical="center"/>
    </xf>
    <xf numFmtId="210" fontId="11" fillId="0" borderId="1" xfId="0" applyNumberFormat="1" applyFont="1" applyFill="1" applyBorder="1" applyAlignment="1">
      <alignment horizontal="right"/>
    </xf>
    <xf numFmtId="4" fontId="1" fillId="0" borderId="4" xfId="0" applyNumberFormat="1" applyFont="1" applyFill="1" applyBorder="1" applyAlignment="1" applyProtection="1">
      <alignment vertical="center"/>
    </xf>
    <xf numFmtId="3" fontId="1" fillId="0" borderId="2" xfId="0" applyNumberFormat="1" applyFont="1" applyFill="1" applyBorder="1" applyAlignment="1" applyProtection="1">
      <alignment horizontal="right" vertical="center"/>
    </xf>
    <xf numFmtId="0" fontId="0" fillId="0" borderId="1" xfId="0" applyFont="1" applyFill="1" applyBorder="1" applyAlignment="1">
      <alignment vertical="center"/>
    </xf>
    <xf numFmtId="196" fontId="1" fillId="0" borderId="8" xfId="0" applyNumberFormat="1" applyFont="1" applyFill="1" applyBorder="1" applyAlignment="1" applyProtection="1">
      <alignment horizontal="right" vertical="center" wrapText="1"/>
    </xf>
    <xf numFmtId="3" fontId="12" fillId="0" borderId="6" xfId="0" applyNumberFormat="1" applyFont="1" applyFill="1" applyBorder="1" applyAlignment="1" applyProtection="1">
      <alignment horizontal="right" vertical="center"/>
    </xf>
    <xf numFmtId="43" fontId="0" fillId="0" borderId="1" xfId="0" applyNumberFormat="1" applyBorder="1"/>
    <xf numFmtId="196" fontId="10" fillId="0" borderId="8" xfId="0" applyNumberFormat="1" applyFont="1" applyFill="1" applyBorder="1" applyAlignment="1" applyProtection="1">
      <alignment horizontal="right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210" fontId="10" fillId="0" borderId="2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vertical="center"/>
    </xf>
    <xf numFmtId="0" fontId="13" fillId="0" borderId="0" xfId="0" applyFont="1"/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2" borderId="19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19" xfId="0" applyNumberFormat="1" applyFont="1" applyFill="1" applyBorder="1" applyAlignment="1">
      <alignment horizontal="center" vertical="center"/>
    </xf>
    <xf numFmtId="4" fontId="1" fillId="0" borderId="19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horizontal="left" vertical="center"/>
    </xf>
    <xf numFmtId="181" fontId="1" fillId="0" borderId="0" xfId="9" applyNumberFormat="1" applyFont="1" applyFill="1" applyAlignment="1">
      <alignment horizontal="right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177" fontId="1" fillId="0" borderId="3" xfId="0" applyNumberFormat="1" applyFont="1" applyFill="1" applyBorder="1" applyAlignment="1" applyProtection="1">
      <alignment horizontal="center" vertical="center" wrapText="1"/>
    </xf>
    <xf numFmtId="177" fontId="1" fillId="2" borderId="3" xfId="0" applyNumberFormat="1" applyFont="1" applyFill="1" applyBorder="1" applyAlignment="1" applyProtection="1">
      <alignment horizontal="centerContinuous" vertical="center"/>
    </xf>
    <xf numFmtId="177" fontId="1" fillId="2" borderId="5" xfId="0" applyNumberFormat="1" applyFont="1" applyFill="1" applyBorder="1" applyAlignment="1" applyProtection="1">
      <alignment horizontal="centerContinuous" vertical="center"/>
    </xf>
    <xf numFmtId="177" fontId="1" fillId="0" borderId="2" xfId="0" applyNumberFormat="1" applyFont="1" applyFill="1" applyBorder="1" applyAlignment="1" applyProtection="1">
      <alignment horizontal="center" vertical="center" wrapText="1"/>
    </xf>
    <xf numFmtId="177" fontId="1" fillId="0" borderId="8" xfId="0" applyNumberFormat="1" applyFont="1" applyFill="1" applyBorder="1" applyAlignment="1" applyProtection="1">
      <alignment horizontal="center" vertical="center" wrapText="1"/>
    </xf>
    <xf numFmtId="177" fontId="1" fillId="0" borderId="13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4" fontId="1" fillId="0" borderId="2" xfId="9" applyNumberFormat="1" applyFont="1" applyFill="1" applyBorder="1" applyAlignment="1" applyProtection="1">
      <alignment horizontal="right" vertical="center" wrapText="1"/>
    </xf>
    <xf numFmtId="49" fontId="0" fillId="0" borderId="0" xfId="0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3" fontId="1" fillId="0" borderId="0" xfId="9" applyNumberFormat="1" applyFont="1" applyFill="1" applyBorder="1" applyAlignment="1" applyProtection="1">
      <alignment horizontal="right" vertical="center" wrapText="1"/>
    </xf>
    <xf numFmtId="177" fontId="1" fillId="2" borderId="17" xfId="0" applyNumberFormat="1" applyFont="1" applyFill="1" applyBorder="1" applyAlignment="1" applyProtection="1">
      <alignment horizontal="centerContinuous" vertical="center"/>
    </xf>
    <xf numFmtId="177" fontId="1" fillId="2" borderId="18" xfId="0" applyNumberFormat="1" applyFont="1" applyFill="1" applyBorder="1" applyAlignment="1" applyProtection="1">
      <alignment horizontal="centerContinuous" vertical="center"/>
    </xf>
    <xf numFmtId="177" fontId="1" fillId="0" borderId="5" xfId="0" applyNumberFormat="1" applyFont="1" applyFill="1" applyBorder="1" applyAlignment="1" applyProtection="1">
      <alignment horizontal="center" vertical="center" wrapText="1"/>
    </xf>
    <xf numFmtId="177" fontId="1" fillId="2" borderId="2" xfId="0" applyNumberFormat="1" applyFont="1" applyFill="1" applyBorder="1" applyAlignment="1" applyProtection="1">
      <alignment horizontal="centerContinuous" vertical="center"/>
    </xf>
    <xf numFmtId="177" fontId="1" fillId="2" borderId="4" xfId="0" applyNumberFormat="1" applyFont="1" applyFill="1" applyBorder="1" applyAlignment="1" applyProtection="1">
      <alignment horizontal="centerContinuous" vertical="center"/>
    </xf>
    <xf numFmtId="177" fontId="1" fillId="0" borderId="4" xfId="0" applyNumberFormat="1" applyFont="1" applyFill="1" applyBorder="1" applyAlignment="1" applyProtection="1">
      <alignment horizontal="center" vertical="center" wrapText="1"/>
    </xf>
    <xf numFmtId="177" fontId="1" fillId="2" borderId="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201" fontId="1" fillId="0" borderId="2" xfId="0" applyNumberFormat="1" applyFont="1" applyFill="1" applyBorder="1" applyAlignment="1" applyProtection="1">
      <alignment horizontal="right" vertical="center" wrapText="1"/>
    </xf>
    <xf numFmtId="4" fontId="1" fillId="0" borderId="2" xfId="0" applyNumberFormat="1" applyFont="1" applyFill="1" applyBorder="1" applyAlignment="1" applyProtection="1">
      <alignment horizontal="right" vertical="center" wrapText="1"/>
    </xf>
    <xf numFmtId="3" fontId="1" fillId="0" borderId="0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" vertical="center"/>
    </xf>
    <xf numFmtId="210" fontId="1" fillId="0" borderId="6" xfId="0" applyNumberFormat="1" applyFont="1" applyFill="1" applyBorder="1" applyAlignment="1" applyProtection="1">
      <alignment horizontal="right" vertical="center"/>
    </xf>
    <xf numFmtId="210" fontId="1" fillId="0" borderId="6" xfId="0" applyNumberFormat="1" applyFont="1" applyFill="1" applyBorder="1" applyAlignment="1" applyProtection="1">
      <alignment horizontal="right" vertical="center" wrapText="1"/>
    </xf>
    <xf numFmtId="0" fontId="0" fillId="0" borderId="15" xfId="0" applyFill="1" applyBorder="1" applyAlignment="1">
      <alignment vertical="center"/>
    </xf>
    <xf numFmtId="210" fontId="0" fillId="0" borderId="15" xfId="0" applyNumberFormat="1" applyFill="1" applyBorder="1"/>
    <xf numFmtId="4" fontId="1" fillId="0" borderId="6" xfId="0" applyNumberFormat="1" applyFont="1" applyFill="1" applyBorder="1" applyAlignment="1" applyProtection="1">
      <alignment horizontal="right" vertical="center" wrapText="1"/>
    </xf>
    <xf numFmtId="210" fontId="1" fillId="0" borderId="2" xfId="0" applyNumberFormat="1" applyFont="1" applyFill="1" applyBorder="1" applyAlignment="1" applyProtection="1">
      <alignment horizontal="right" vertical="center" wrapText="1"/>
    </xf>
    <xf numFmtId="210" fontId="1" fillId="0" borderId="7" xfId="0" applyNumberFormat="1" applyFont="1" applyFill="1" applyBorder="1" applyAlignment="1" applyProtection="1">
      <alignment horizontal="right" vertical="center" wrapText="1"/>
    </xf>
    <xf numFmtId="190" fontId="1" fillId="0" borderId="2" xfId="3072" applyNumberFormat="1" applyFont="1" applyFill="1" applyBorder="1" applyAlignment="1">
      <alignment vertical="center"/>
    </xf>
    <xf numFmtId="210" fontId="1" fillId="0" borderId="8" xfId="0" applyNumberFormat="1" applyFont="1" applyFill="1" applyBorder="1" applyAlignment="1" applyProtection="1">
      <alignment horizontal="right" vertical="center"/>
    </xf>
    <xf numFmtId="0" fontId="0" fillId="0" borderId="15" xfId="0" applyFill="1" applyBorder="1"/>
    <xf numFmtId="210" fontId="1" fillId="0" borderId="8" xfId="0" applyNumberFormat="1" applyFont="1" applyFill="1" applyBorder="1" applyAlignment="1" applyProtection="1">
      <alignment horizontal="right" vertical="center" wrapText="1"/>
    </xf>
    <xf numFmtId="210" fontId="10" fillId="0" borderId="6" xfId="0" applyNumberFormat="1" applyFont="1" applyFill="1" applyBorder="1" applyAlignment="1" applyProtection="1">
      <alignment horizontal="right" vertical="center"/>
    </xf>
    <xf numFmtId="210" fontId="10" fillId="0" borderId="4" xfId="0" applyNumberFormat="1" applyFont="1" applyFill="1" applyBorder="1" applyAlignment="1" applyProtection="1">
      <alignment horizontal="center" vertical="center"/>
    </xf>
    <xf numFmtId="210" fontId="11" fillId="0" borderId="15" xfId="0" applyNumberFormat="1" applyFont="1" applyFill="1" applyBorder="1" applyAlignment="1">
      <alignment horizontal="right"/>
    </xf>
    <xf numFmtId="0" fontId="0" fillId="0" borderId="15" xfId="0" applyFont="1" applyFill="1" applyBorder="1" applyAlignment="1">
      <alignment vertical="center"/>
    </xf>
    <xf numFmtId="210" fontId="0" fillId="0" borderId="15" xfId="0" applyNumberFormat="1" applyFill="1" applyBorder="1" applyAlignment="1">
      <alignment horizontal="right"/>
    </xf>
    <xf numFmtId="210" fontId="12" fillId="0" borderId="8" xfId="0" applyNumberFormat="1" applyFont="1" applyFill="1" applyBorder="1" applyAlignment="1" applyProtection="1">
      <alignment horizontal="right" vertical="center" wrapText="1"/>
    </xf>
    <xf numFmtId="210" fontId="12" fillId="0" borderId="6" xfId="0" applyNumberFormat="1" applyFont="1" applyFill="1" applyBorder="1" applyAlignment="1" applyProtection="1">
      <alignment horizontal="right" vertical="center"/>
    </xf>
    <xf numFmtId="210" fontId="10" fillId="0" borderId="8" xfId="0" applyNumberFormat="1" applyFont="1" applyFill="1" applyBorder="1" applyAlignment="1" applyProtection="1">
      <alignment horizontal="right" vertical="center"/>
    </xf>
    <xf numFmtId="210" fontId="10" fillId="0" borderId="2" xfId="0" applyNumberFormat="1" applyFont="1" applyFill="1" applyBorder="1" applyAlignment="1" applyProtection="1">
      <alignment horizontal="center" vertical="center"/>
    </xf>
  </cellXfs>
  <cellStyles count="4023">
    <cellStyle name="常规" xfId="0" builtinId="0"/>
    <cellStyle name="好_~5676413 2" xfId="1"/>
    <cellStyle name="好_高中教师人数（教育厅1.6日提供） 2" xfId="2"/>
    <cellStyle name="货币[0]" xfId="3" builtinId="7"/>
    <cellStyle name="_Book1 2 3" xfId="4"/>
    <cellStyle name="Accent6" xfId="5"/>
    <cellStyle name="常规 2 7 2 2 3" xfId="6"/>
    <cellStyle name="好_2009年一般性转移支付标准工资_奖励补助测算5.22测试 5" xfId="7"/>
    <cellStyle name="Title 2 4" xfId="8"/>
    <cellStyle name="货币" xfId="9" builtinId="4"/>
    <cellStyle name="40% - Accent2 2 4" xfId="10"/>
    <cellStyle name="差_2009年一般性转移支付标准工资_奖励补助测算5.23新 3" xfId="11"/>
    <cellStyle name="好_03昭通 3 3" xfId="12"/>
    <cellStyle name="好_云南省2008年中小学教职工情况（教育厅提供20090101加工整理） 2 2 3" xfId="13"/>
    <cellStyle name="输入" xfId="14" builtinId="20"/>
    <cellStyle name="20% - 强调文字颜色 3" xfId="15" builtinId="38"/>
    <cellStyle name="差_汇总-县级财政报表附表 2 2 2 2" xfId="16"/>
    <cellStyle name="Accent2 - 40%" xfId="17"/>
    <cellStyle name="千位分隔[0]" xfId="18" builtinId="6"/>
    <cellStyle name="好_00省级(打印) 2 4" xfId="19"/>
    <cellStyle name="_Book1 3 2 2" xfId="20"/>
    <cellStyle name="好_1110洱源县 2 3 2" xfId="21"/>
    <cellStyle name="20% - Accent5 2 2 3" xfId="22"/>
    <cellStyle name="40% - Accent1 2 2 3 2" xfId="23"/>
    <cellStyle name="差_2009年一般性转移支付标准工资_奖励补助测算5.22测试 3 3" xfId="24"/>
    <cellStyle name="40% - 强调文字颜色 3" xfId="25" builtinId="39"/>
    <cellStyle name="差" xfId="26" builtinId="27"/>
    <cellStyle name="差_2009年一般性转移支付标准工资_奖励补助测算7.25 3 2" xfId="27"/>
    <cellStyle name="Accent3 - 40% 2 2 3" xfId="28"/>
    <cellStyle name="差_2007年政法部门业务指标 2 3 2" xfId="29"/>
    <cellStyle name="差_1003牟定县 2 3" xfId="30"/>
    <cellStyle name="60% - Accent1 2 2 3" xfId="31"/>
    <cellStyle name="千位分隔" xfId="32" builtinId="3"/>
    <cellStyle name="60% - 强调文字颜色 3" xfId="33" builtinId="40"/>
    <cellStyle name="好_2009年一般性转移支付标准工资_奖励补助测算5.24冯铸 2 2 2 2" xfId="34"/>
    <cellStyle name="Accent4 2 4" xfId="35"/>
    <cellStyle name="40% - Accent2 2 2 2 2 2" xfId="36"/>
    <cellStyle name="好_下半年禁吸戒毒经费1000万元 3 2 2" xfId="37"/>
    <cellStyle name="差_汇总 3 2" xfId="38"/>
    <cellStyle name="40% - Accent3 2 2 2 3" xfId="39"/>
    <cellStyle name="差_业务工作量指标 2 2 2" xfId="40"/>
    <cellStyle name="差_县级公安机关公用经费标准奖励测算方案（定稿） 4 2" xfId="41"/>
    <cellStyle name="20% - Accent6 2 2 2 2" xfId="42"/>
    <cellStyle name="40% - Accent5 2 5" xfId="43"/>
    <cellStyle name="Accent2 - 60%" xfId="44"/>
    <cellStyle name="超链接" xfId="45" builtinId="8"/>
    <cellStyle name="百分比" xfId="46" builtinId="5"/>
    <cellStyle name="已访问的超链接" xfId="47" builtinId="9"/>
    <cellStyle name="差_地方配套按人均增幅控制8.30xl 2" xfId="48"/>
    <cellStyle name="Accent6 - 60% 2 4" xfId="49"/>
    <cellStyle name="_ET_STYLE_NoName_00__Sheet3" xfId="50"/>
    <cellStyle name="注释" xfId="51" builtinId="10"/>
    <cellStyle name="60% - 强调文字颜色 2" xfId="52" builtinId="36"/>
    <cellStyle name="Accent4 2 3" xfId="53"/>
    <cellStyle name="常规 9 7 3" xfId="54"/>
    <cellStyle name="40% - Accent3 2 2 2 2" xfId="55"/>
    <cellStyle name="标题 4" xfId="56" builtinId="19"/>
    <cellStyle name="好_高中教师人数（教育厅1.6日提供） 2 3" xfId="57"/>
    <cellStyle name="好_~5676413 2 3" xfId="58"/>
    <cellStyle name="差_2007年检察院案件数 4 2" xfId="59"/>
    <cellStyle name="Accent1 - 60% 2 2 2 2" xfId="60"/>
    <cellStyle name="警告文本" xfId="61" builtinId="11"/>
    <cellStyle name="常规 6 5" xfId="62"/>
    <cellStyle name="常规 4 2 2 3" xfId="63"/>
    <cellStyle name="差_2009年一般性转移支付标准工资_奖励补助测算5.24冯铸 2 2 2" xfId="64"/>
    <cellStyle name="20% - Accent4 2 2 2 3" xfId="65"/>
    <cellStyle name="标题" xfId="66" builtinId="15"/>
    <cellStyle name="Accent1 - 60% 2 2" xfId="67"/>
    <cellStyle name="Accent3 - 20% 4 2" xfId="68"/>
    <cellStyle name="解释性文本" xfId="69" builtinId="53"/>
    <cellStyle name="20% - Accent2 2 2 2 2" xfId="70"/>
    <cellStyle name="20% - Accent5 2 3" xfId="71"/>
    <cellStyle name="标题 1" xfId="72" builtinId="16"/>
    <cellStyle name="20% - Accent2 2 2 2 3" xfId="73"/>
    <cellStyle name="20% - Accent5 2 4" xfId="74"/>
    <cellStyle name="标题 2" xfId="75" builtinId="17"/>
    <cellStyle name="Accent6 2" xfId="76"/>
    <cellStyle name="_Book1 2 3 2" xfId="77"/>
    <cellStyle name="60% - 强调文字颜色 1" xfId="78" builtinId="32"/>
    <cellStyle name="好_2009年一般性转移支付标准工资_奖励补助测算5.22测试 3 2 2" xfId="79"/>
    <cellStyle name="Accent4 2 2" xfId="80"/>
    <cellStyle name="标题 3" xfId="81" builtinId="18"/>
    <cellStyle name="好_高中教师人数（教育厅1.6日提供） 2 2" xfId="82"/>
    <cellStyle name="好_~5676413 2 2" xfId="83"/>
    <cellStyle name="20% - Accent5 2 5" xfId="84"/>
    <cellStyle name="60% - 强调文字颜色 4" xfId="85" builtinId="44"/>
    <cellStyle name="输出" xfId="86" builtinId="21"/>
    <cellStyle name="好_奖励补助测算5.22测试 3" xfId="87"/>
    <cellStyle name="好_汇总-县级财政报表附表 2 4" xfId="88"/>
    <cellStyle name="差_2009年一般性转移支付标准工资 2" xfId="89"/>
    <cellStyle name="计算" xfId="90" builtinId="22"/>
    <cellStyle name="差_2008云南省分县市中小学教职工统计表（教育厅提供） 2 3" xfId="91"/>
    <cellStyle name="差_2006年基础数据 3 2 2" xfId="92"/>
    <cellStyle name="差_~4190974 2 3 2" xfId="93"/>
    <cellStyle name="Accent1 - 40% 3 2 2" xfId="94"/>
    <cellStyle name="40% - 强调文字颜色 4 2" xfId="95"/>
    <cellStyle name="差_530629_2006年县级财政报表附表 2 2 2 2" xfId="96"/>
    <cellStyle name="Accent1 - 20% 3 3" xfId="97"/>
    <cellStyle name="检查单元格" xfId="98" builtinId="23"/>
    <cellStyle name="20% - 强调文字颜色 6" xfId="99" builtinId="50"/>
    <cellStyle name="好_Book1_1 3 2 2" xfId="100"/>
    <cellStyle name="好_00省级(定稿) 2 3" xfId="101"/>
    <cellStyle name="好_2009年一般性转移支付标准工资_地方配套按人均增幅控制8.30一般预算平均增幅、人均可用财力平均增幅两次控制、社会治安系数调整、案件数调整xl" xfId="102"/>
    <cellStyle name="差_M03 2 2 2" xfId="103"/>
    <cellStyle name="40% - Accent6 2 3" xfId="104"/>
    <cellStyle name="强调文字颜色 2" xfId="105" builtinId="33"/>
    <cellStyle name="常规 2 2 2 5" xfId="106"/>
    <cellStyle name="链接单元格" xfId="107" builtinId="24"/>
    <cellStyle name="差_业务工作量指标 5" xfId="108"/>
    <cellStyle name="差_530623_2006年县级财政报表附表 4" xfId="109"/>
    <cellStyle name="20% - Accent6 2 5" xfId="110"/>
    <cellStyle name="汇总" xfId="111" builtinId="25"/>
    <cellStyle name="差_Book2" xfId="112"/>
    <cellStyle name="差_2009年一般性转移支付标准工资_地方配套按人均增幅控制8.31（调整结案率后）xl 3 2 2" xfId="113"/>
    <cellStyle name="好" xfId="114" builtinId="26"/>
    <cellStyle name="好_2007年人员分部门统计表 2 2 2 2" xfId="115"/>
    <cellStyle name="差_2009年一般性转移支付标准工资_奖励补助测算7.25 4" xfId="116"/>
    <cellStyle name="_Book1_5" xfId="117"/>
    <cellStyle name="20% - Accent3 2" xfId="118"/>
    <cellStyle name="适中" xfId="119" builtinId="28"/>
    <cellStyle name="20% - 强调文字颜色 5" xfId="120" builtinId="46"/>
    <cellStyle name="好_00省级(定稿) 2 2" xfId="121"/>
    <cellStyle name="标题 5 3 3" xfId="122"/>
    <cellStyle name="强调 2 2 3 2" xfId="123"/>
    <cellStyle name="40% - Accent6 2 2" xfId="124"/>
    <cellStyle name="差_1003牟定县 3 2" xfId="125"/>
    <cellStyle name="60% - Accent1 2 3 2" xfId="126"/>
    <cellStyle name="强调文字颜色 1" xfId="127" builtinId="29"/>
    <cellStyle name="常规 2 2 2 4" xfId="128"/>
    <cellStyle name="差_教育厅提供义务教育及高中教师人数（2009年1月6日） 2 2 3" xfId="129"/>
    <cellStyle name="60% - Accent2 2 4" xfId="130"/>
    <cellStyle name="20% - 强调文字颜色 1" xfId="131" builtinId="30"/>
    <cellStyle name="百分比 3 5 2" xfId="132"/>
    <cellStyle name="好_地方配套按人均增幅控制8.30xl 3 3" xfId="133"/>
    <cellStyle name="差_教育厅提供义务教育及高中教师人数（2009年1月6日） 3" xfId="134"/>
    <cellStyle name="表标题 2 2 3" xfId="135"/>
    <cellStyle name="_ET_STYLE_NoName_00__附件1：基数核对表" xfId="136"/>
    <cellStyle name="Accent3 - 20% 2 2 3" xfId="137"/>
    <cellStyle name="40% - 强调文字颜色 1" xfId="138" builtinId="31"/>
    <cellStyle name="20% - 强调文字颜色 2" xfId="139" builtinId="34"/>
    <cellStyle name="40% - 强调文字颜色 2" xfId="140" builtinId="35"/>
    <cellStyle name="强调文字颜色 3" xfId="141" builtinId="37"/>
    <cellStyle name="千位分隔 2 2 4 2" xfId="142"/>
    <cellStyle name="千位分隔[0] 2" xfId="143"/>
    <cellStyle name="差_卫生部门 5" xfId="144"/>
    <cellStyle name="Accent2 - 40% 2" xfId="145"/>
    <cellStyle name="千位分隔[0] 3" xfId="146"/>
    <cellStyle name="Accent2 - 40% 3" xfId="147"/>
    <cellStyle name="强调文字颜色 4" xfId="148" builtinId="41"/>
    <cellStyle name="20% - 强调文字颜色 4" xfId="149" builtinId="42"/>
    <cellStyle name="标题 5 3 2" xfId="150"/>
    <cellStyle name="差_2007年人员分部门统计表 2 2 3" xfId="151"/>
    <cellStyle name="Accent3 - 20% 2 2 2 2" xfId="152"/>
    <cellStyle name="40% - 强调文字颜色 4" xfId="153" builtinId="43"/>
    <cellStyle name="强调文字颜色 5" xfId="154" builtinId="45"/>
    <cellStyle name="百分比 3 2 3 2" xfId="155"/>
    <cellStyle name="差_三季度－表二 2 2 2" xfId="156"/>
    <cellStyle name="Accent2 - 40% 4" xfId="157"/>
    <cellStyle name="40% - 强调文字颜色 5" xfId="158" builtinId="47"/>
    <cellStyle name="常规 2 10 3 9 3" xfId="159"/>
    <cellStyle name="Accent3 - 20% 3 2" xfId="160"/>
    <cellStyle name="60% - 强调文字颜色 5" xfId="161" builtinId="48"/>
    <cellStyle name="强调文字颜色 6" xfId="162" builtinId="49"/>
    <cellStyle name="百分比 3 2 3 3" xfId="163"/>
    <cellStyle name="20% - Accent5_国有资本经营预算编制报表1（预算单位）" xfId="164"/>
    <cellStyle name="差_三季度－表二 2 2 3" xfId="165"/>
    <cellStyle name="Accent2 - 40% 5" xfId="166"/>
    <cellStyle name="40% - 强调文字颜色 6" xfId="167" builtinId="51"/>
    <cellStyle name="差_2009年一般性转移支付标准工资_不用软件计算9.1不考虑经费管理评价xl 4 2" xfId="168"/>
    <cellStyle name="Heading 3 2" xfId="169"/>
    <cellStyle name="_弱电系统设备配置报价清单" xfId="170"/>
    <cellStyle name="20% - Accent3 2 2" xfId="171"/>
    <cellStyle name="60% - 强调文字颜色 6" xfId="172" builtinId="52"/>
    <cellStyle name="差_2009年一般性转移支付标准工资_奖励补助测算7.25 (version 1) (version 1) 2" xfId="173"/>
    <cellStyle name="差_奖励补助测算7.25 3 2 2" xfId="174"/>
    <cellStyle name="Accent3 - 20% 3 3" xfId="175"/>
    <cellStyle name="常规 2 7 2 4" xfId="176"/>
    <cellStyle name="_Book1 4" xfId="177"/>
    <cellStyle name="好_义务教育阶段教职工人数（教育厅提供最终） 3 2 2" xfId="178"/>
    <cellStyle name="40% - Accent6 2 2 2 3" xfId="179"/>
    <cellStyle name="百分比 2 3" xfId="180"/>
    <cellStyle name="_2011年广西城乡风貌改造三期工程综合整治项目进度表6.07" xfId="181"/>
    <cellStyle name="好_县级公安机关公用经费标准奖励测算方案（定稿）" xfId="182"/>
    <cellStyle name="差_2009年一般性转移支付标准工资_奖励补助测算5.22测试 2 3" xfId="183"/>
    <cellStyle name="40% - Accent1 2 2 2 2" xfId="184"/>
    <cellStyle name="好_2009年一般性转移支付标准工资_奖励补助测算7.25 2 2 2" xfId="185"/>
    <cellStyle name="差_2008云南省分县市中小学教职工统计表（教育厅提供） 2 2 3" xfId="186"/>
    <cellStyle name="_20100326高清市院遂宁检察院1080P配置清单26日改" xfId="187"/>
    <cellStyle name="常规 2 7 2 3 2" xfId="188"/>
    <cellStyle name="_Book1 3 2" xfId="189"/>
    <cellStyle name="40% - Accent1 2 2 3" xfId="190"/>
    <cellStyle name="40% - Accent6 2 2 2 2 2" xfId="191"/>
    <cellStyle name="差_奖励补助测算7.23 5" xfId="192"/>
    <cellStyle name="Accent5 2 2" xfId="193"/>
    <cellStyle name="_Book1 2 2 2 2" xfId="194"/>
    <cellStyle name="好_指标四 2" xfId="195"/>
    <cellStyle name="好_2009年一般性转移支付标准工资_奖励补助测算7.25 (version 1) (version 1) 3 2 2" xfId="196"/>
    <cellStyle name="20% - Accent5 2 3 3" xfId="197"/>
    <cellStyle name="差_0502通海县 2 2 3" xfId="198"/>
    <cellStyle name="Accent3 - 20% 2" xfId="199"/>
    <cellStyle name="好_2009年一般性转移支付标准工资_奖励补助测算5.22测试 4 2" xfId="200"/>
    <cellStyle name="常规 2 7 2 2 2 2" xfId="201"/>
    <cellStyle name="Accent5 2" xfId="202"/>
    <cellStyle name="_Book1 2 2 2" xfId="203"/>
    <cellStyle name="40% - Accent1 2 2 4" xfId="204"/>
    <cellStyle name="_Book1 3 3" xfId="205"/>
    <cellStyle name="Accent3 - 20%" xfId="206"/>
    <cellStyle name="常规 2 7 2" xfId="207"/>
    <cellStyle name="_Book1" xfId="208"/>
    <cellStyle name="差_Book1_1 3 3" xfId="209"/>
    <cellStyle name="Accent4 - 40% 2 2 3" xfId="210"/>
    <cellStyle name="Accent2 2 3 2" xfId="211"/>
    <cellStyle name="常规 2 7 2 2" xfId="212"/>
    <cellStyle name="_Book1 2" xfId="213"/>
    <cellStyle name="好_2009年一般性转移支付标准工资_奖励补助测算5.22测试 4" xfId="214"/>
    <cellStyle name="常规 2 7 2 2 2" xfId="215"/>
    <cellStyle name="Accent5" xfId="216"/>
    <cellStyle name="_Book1 2 2" xfId="217"/>
    <cellStyle name="_Book1 2 2 3" xfId="218"/>
    <cellStyle name="差_基础数据分析 2" xfId="219"/>
    <cellStyle name="差_2009年一般性转移支付标准工资_奖励补助测算7.23 4 2" xfId="220"/>
    <cellStyle name="差_2006年基础数据 2 2 2 2" xfId="221"/>
    <cellStyle name="_Book1 2 4" xfId="222"/>
    <cellStyle name="Accent1 - 40% 2 2 2 2" xfId="223"/>
    <cellStyle name="常规 2 7 2 3" xfId="224"/>
    <cellStyle name="_Book1 3" xfId="225"/>
    <cellStyle name="差_11大理 4 2" xfId="226"/>
    <cellStyle name="40% - Accent6 2 2 2 2" xfId="227"/>
    <cellStyle name="_Book1 4 2" xfId="228"/>
    <cellStyle name="40% - Accent1 2 3 3" xfId="229"/>
    <cellStyle name="_Book1 5" xfId="230"/>
    <cellStyle name="好_地方配套按人均增幅控制8.30一般预算平均增幅、人均可用财力平均增幅两次控制、社会治安系数调整、案件数调整xl 2" xfId="231"/>
    <cellStyle name="20% - Accent6_国有资本经营预算编制报表1（预算单位）" xfId="232"/>
    <cellStyle name="_Book1_1" xfId="233"/>
    <cellStyle name="20% - Accent3 2 4" xfId="234"/>
    <cellStyle name="60% - Accent6 2 3 2" xfId="235"/>
    <cellStyle name="_Book1_2" xfId="236"/>
    <cellStyle name="20% - Accent3 2 5" xfId="237"/>
    <cellStyle name="常规 3 2 3" xfId="238"/>
    <cellStyle name="差_2009年一般性转移支付标准工资_地方配套按人均增幅控制8.30xl 3 3" xfId="239"/>
    <cellStyle name="Accent2 - 20%" xfId="240"/>
    <cellStyle name="_Book1_3" xfId="241"/>
    <cellStyle name="_Book1_4" xfId="242"/>
    <cellStyle name="20% - 强调文字颜色 3 2" xfId="243"/>
    <cellStyle name="_ET_STYLE_NoName_00_" xfId="244"/>
    <cellStyle name="强调 1 4" xfId="245"/>
    <cellStyle name="差_~4190974 3 2" xfId="246"/>
    <cellStyle name="_ET_STYLE_NoName_00__Book1" xfId="247"/>
    <cellStyle name="_ET_STYLE_NoName_00__Book1_1" xfId="248"/>
    <cellStyle name="40% - Accent3 2 2 3" xfId="249"/>
    <cellStyle name="好_三季度－表二 2 2 2 2" xfId="250"/>
    <cellStyle name="_ET_STYLE_NoName_00__Book1_2" xfId="251"/>
    <cellStyle name="40% - Accent3 2 2 4" xfId="252"/>
    <cellStyle name="Accent5 - 60% 4" xfId="253"/>
    <cellStyle name="20% - Accent1 2 2" xfId="254"/>
    <cellStyle name="Accent1 - 20% 2 2" xfId="255"/>
    <cellStyle name="_ET_STYLE_NoName_00__表一：基数核对表" xfId="256"/>
    <cellStyle name="40% - Accent2 2 2 2 3" xfId="257"/>
    <cellStyle name="Accent2 - 60% 2 3 2" xfId="258"/>
    <cellStyle name="0,0_x000d_&#10;NA_x000d_&#10;" xfId="259"/>
    <cellStyle name="好_03昭通 2 3" xfId="260"/>
    <cellStyle name="20% - Accent1" xfId="261"/>
    <cellStyle name="Accent1 - 20%" xfId="262"/>
    <cellStyle name="好_03昭通 2 3 2" xfId="263"/>
    <cellStyle name="20% - Accent1 2" xfId="264"/>
    <cellStyle name="Accent1 - 20% 2" xfId="265"/>
    <cellStyle name="Accent1 2 4" xfId="266"/>
    <cellStyle name="差_2009年一般性转移支付标准工资_奖励补助测算5.24冯铸" xfId="267"/>
    <cellStyle name="Accent5 - 60% 4 2" xfId="268"/>
    <cellStyle name="20% - Accent1 2 2 2" xfId="269"/>
    <cellStyle name="Accent1 - 20% 2 2 2" xfId="270"/>
    <cellStyle name="差_2009年一般性转移支付标准工资_奖励补助测算5.24冯铸 2" xfId="271"/>
    <cellStyle name="差_2009年一般性转移支付标准工资_~5676413 2 2 3" xfId="272"/>
    <cellStyle name="20% - Accent1 2 2 2 2" xfId="273"/>
    <cellStyle name="Accent1 - 20% 2 2 2 2" xfId="274"/>
    <cellStyle name="差_2009年一般性转移支付标准工资_奖励补助测算5.24冯铸 2 2" xfId="275"/>
    <cellStyle name="20% - Accent1 2 2 2 2 2" xfId="276"/>
    <cellStyle name="差_2009年一般性转移支付标准工资_奖励补助测算5.24冯铸 3" xfId="277"/>
    <cellStyle name="20% - Accent1 2 2 2 3" xfId="278"/>
    <cellStyle name="霓付 [0]_ +Foil &amp; -FOIL &amp; PAPER" xfId="279"/>
    <cellStyle name="好_11大理 3" xfId="280"/>
    <cellStyle name="40% - Accent5 2 3 2 2" xfId="281"/>
    <cellStyle name="好_2009年一般性转移支付标准工资_不用软件计算9.1不考虑经费管理评价xl 2 2 2 2" xfId="282"/>
    <cellStyle name="20% - Accent1 2 2 3" xfId="283"/>
    <cellStyle name="Accent1 - 20% 2 2 3" xfId="284"/>
    <cellStyle name="20% - Accent1 2 2 3 2" xfId="285"/>
    <cellStyle name="差_2009年一般性转移支付标准工资_奖励补助测算7.23 5" xfId="286"/>
    <cellStyle name="差_2006年基础数据 2 2 3" xfId="287"/>
    <cellStyle name="Accent5 - 20% 3 2" xfId="288"/>
    <cellStyle name="Accent1 - 40% 2 2 3" xfId="289"/>
    <cellStyle name="20% - Accent1 2 2 4" xfId="290"/>
    <cellStyle name="40% - 强调文字颜色 3 2" xfId="291"/>
    <cellStyle name="Accent5 - 60% 5" xfId="292"/>
    <cellStyle name="20% - Accent1 2 3" xfId="293"/>
    <cellStyle name="Accent1 - 20% 2 3" xfId="294"/>
    <cellStyle name="差_地方配套按人均增幅控制8.30xl 2 3" xfId="295"/>
    <cellStyle name="20% - Accent1 2 3 2" xfId="296"/>
    <cellStyle name="Accent1 - 20% 2 3 2" xfId="297"/>
    <cellStyle name="好_A426B27925684093B009CAC20FF19EF3_c" xfId="298"/>
    <cellStyle name="差_地方配套按人均增幅控制8.30xl 2 3 2" xfId="299"/>
    <cellStyle name="20% - Accent1 2 3 2 2" xfId="300"/>
    <cellStyle name="差_地方配套按人均增幅控制8.30xl 2 4" xfId="301"/>
    <cellStyle name="20% - Accent1 2 3 3" xfId="302"/>
    <cellStyle name="40% - Accent4 2 2 3 2" xfId="303"/>
    <cellStyle name="20% - Accent1 2 4" xfId="304"/>
    <cellStyle name="Accent1 - 20% 2 4" xfId="305"/>
    <cellStyle name="差_地方配套按人均增幅控制8.30xl 3 3" xfId="306"/>
    <cellStyle name="20% - Accent1 2 4 2" xfId="307"/>
    <cellStyle name="20% - Accent1 2 5" xfId="308"/>
    <cellStyle name="20% - Accent1_国有资本经营预算编制报表1（预算单位）" xfId="309"/>
    <cellStyle name="Accent1 - 20% 4" xfId="310"/>
    <cellStyle name="好_03昭通 2 4" xfId="311"/>
    <cellStyle name="20% - Accent2" xfId="312"/>
    <cellStyle name="20% - Accent2 2" xfId="313"/>
    <cellStyle name="20% - Accent2 2 2" xfId="314"/>
    <cellStyle name="20% - Accent2 2 2 2" xfId="315"/>
    <cellStyle name="差_奖励补助测算7.23 4" xfId="316"/>
    <cellStyle name="20% - Accent2 2 2 2 2 2" xfId="317"/>
    <cellStyle name="20% - Accent5 2 3 2" xfId="318"/>
    <cellStyle name="20% - Accent2 2 2 3" xfId="319"/>
    <cellStyle name="20% - Accent2 2 2 3 2" xfId="320"/>
    <cellStyle name="20% - Accent3" xfId="321"/>
    <cellStyle name="20% - Accent2 2 2 4" xfId="322"/>
    <cellStyle name="20% - Accent2 2 3" xfId="323"/>
    <cellStyle name="好_0502通海县 4" xfId="324"/>
    <cellStyle name="20% - Accent2 2 3 2" xfId="325"/>
    <cellStyle name="好_0502通海县 4 2" xfId="326"/>
    <cellStyle name="20% - Accent2 2 3 2 2" xfId="327"/>
    <cellStyle name="差_业务工作量指标 3" xfId="328"/>
    <cellStyle name="差_530623_2006年县级财政报表附表 2" xfId="329"/>
    <cellStyle name="no dec" xfId="330"/>
    <cellStyle name="Check Cell 2 3 2" xfId="331"/>
    <cellStyle name="20% - Accent6 2 3" xfId="332"/>
    <cellStyle name="好_0502通海县 5" xfId="333"/>
    <cellStyle name="20% - Accent2 2 3 3" xfId="334"/>
    <cellStyle name="好_05玉溪 2 2 2 2" xfId="335"/>
    <cellStyle name="差_云南省2008年中小学教职工情况（教育厅提供20090101加工整理） 2 2 2" xfId="336"/>
    <cellStyle name="Accent2_公安安全支出补充表5.14" xfId="337"/>
    <cellStyle name="Title 2 2" xfId="338"/>
    <cellStyle name="20% - Accent2 2 4" xfId="339"/>
    <cellStyle name="60% - Accent2 2" xfId="340"/>
    <cellStyle name="Title 2 2 2" xfId="341"/>
    <cellStyle name="20% - Accent2 2 4 2" xfId="342"/>
    <cellStyle name="60% - Accent2 2 2" xfId="343"/>
    <cellStyle name="Title 2 3" xfId="344"/>
    <cellStyle name="20% - Accent2 2 5" xfId="345"/>
    <cellStyle name="20% - Accent2_国有资本经营预算编制报表1（预算单位）" xfId="346"/>
    <cellStyle name="Accent4 2 2 2" xfId="347"/>
    <cellStyle name="60% - 强调文字颜色 1 2" xfId="348"/>
    <cellStyle name="20% - Accent3 2 2 2" xfId="349"/>
    <cellStyle name="好_下半年禁毒办案经费分配2544.3万元" xfId="350"/>
    <cellStyle name="40% - 强调文字颜色 6 2" xfId="351"/>
    <cellStyle name="20% - Accent3 2 2 2 2" xfId="352"/>
    <cellStyle name="20% - Accent3 2 2 2 2 2" xfId="353"/>
    <cellStyle name="差_奖励补助测算7.23 2 2" xfId="354"/>
    <cellStyle name="20% - Accent3 2 2 2 3" xfId="355"/>
    <cellStyle name="20% - Accent3 2 2 3" xfId="356"/>
    <cellStyle name="好_业务工作量指标 3" xfId="357"/>
    <cellStyle name="好_06544D6AC6C34935B3F0F2962E8986A5 2 2" xfId="358"/>
    <cellStyle name="差_0605石屏县 2 3 2" xfId="359"/>
    <cellStyle name="40% - Accent4_国有资本经营预算编制报表1（预算单位）" xfId="360"/>
    <cellStyle name="千位分隔[0] 2 2 2" xfId="361"/>
    <cellStyle name="常规 2 8 4 2" xfId="362"/>
    <cellStyle name="Accent2 - 40% 2 2 2" xfId="363"/>
    <cellStyle name="20% - Accent3 2 2 3 2" xfId="364"/>
    <cellStyle name="差_2007年检察院案件数 5" xfId="365"/>
    <cellStyle name="Accent1 - 60% 2 2 3" xfId="366"/>
    <cellStyle name="千位分隔[0] 2 2 2 2" xfId="367"/>
    <cellStyle name="常规 2 8 4 2 2" xfId="368"/>
    <cellStyle name="Accent2 - 40% 2 2 2 2" xfId="369"/>
    <cellStyle name="20% - Accent3 2 2 4" xfId="370"/>
    <cellStyle name="千位分隔[0] 2 2 3" xfId="371"/>
    <cellStyle name="常规 2 8 4 3" xfId="372"/>
    <cellStyle name="Accent2 - 40% 2 2 3" xfId="373"/>
    <cellStyle name="常规 2 20 2" xfId="374"/>
    <cellStyle name="常规 2 15 2" xfId="375"/>
    <cellStyle name="20% - Accent3 2 3" xfId="376"/>
    <cellStyle name="20% - Accent3 2 3 2" xfId="377"/>
    <cellStyle name="好_云南省2008年中小学教职工情况（教育厅提供20090101加工整理） 3 2 2" xfId="378"/>
    <cellStyle name="40% - Accent3 2 3" xfId="379"/>
    <cellStyle name="20% - Accent3 2 3 2 2" xfId="380"/>
    <cellStyle name="40% - Accent3 2 3 2" xfId="381"/>
    <cellStyle name="20% - Accent3 2 3 3" xfId="382"/>
    <cellStyle name="常规 2 10 2" xfId="383"/>
    <cellStyle name="e鯪9Y_x000b_" xfId="384"/>
    <cellStyle name="40% - Accent3 2 4" xfId="385"/>
    <cellStyle name="千位分隔[0] 2 3 2" xfId="386"/>
    <cellStyle name="常规 2 8 5 2" xfId="387"/>
    <cellStyle name="Accent2 - 40% 2 3 2" xfId="388"/>
    <cellStyle name="20% - Accent3 2 4 2" xfId="389"/>
    <cellStyle name="好_汇总-县级财政报表附表 2" xfId="390"/>
    <cellStyle name="40% - Accent1" xfId="391"/>
    <cellStyle name="差_00省级(定稿) 2 4" xfId="392"/>
    <cellStyle name="40% - Accent5_国有资本经营预算编制报表1（预算单位）" xfId="393"/>
    <cellStyle name="好_高中教师人数（教育厅1.6日提供） 3 2 2" xfId="394"/>
    <cellStyle name="好_~5676413 3 2 2" xfId="395"/>
    <cellStyle name="Accent6 - 60% 3 2" xfId="396"/>
    <cellStyle name="20% - Accent3_国有资本经营预算编制报表1（预算单位）" xfId="397"/>
    <cellStyle name="好_00省级(定稿) 2 2 3" xfId="398"/>
    <cellStyle name="20% - Accent5 2" xfId="399"/>
    <cellStyle name="差_2007年检察院案件数 2 2 2 2" xfId="400"/>
    <cellStyle name="差_11大理 5" xfId="401"/>
    <cellStyle name="Accent3 2 2 2 2" xfId="402"/>
    <cellStyle name="40% - Accent6 2 2 3" xfId="403"/>
    <cellStyle name="20% - Accent4" xfId="404"/>
    <cellStyle name="20% - Accent4 2" xfId="405"/>
    <cellStyle name="20% - Accent4 2 2" xfId="406"/>
    <cellStyle name="20% - Accent4 2 2 2" xfId="407"/>
    <cellStyle name="20% - Accent4 2 4" xfId="408"/>
    <cellStyle name="差_2007年政法部门业务指标 2 2 3" xfId="409"/>
    <cellStyle name="20% - Accent4 2 2 2 2" xfId="410"/>
    <cellStyle name="20% - Accent4 2 4 2" xfId="411"/>
    <cellStyle name="20% - Accent4 2 2 2 2 2" xfId="412"/>
    <cellStyle name="20% - Accent4 2 2 3" xfId="413"/>
    <cellStyle name="20% - Accent4 2 5" xfId="414"/>
    <cellStyle name="差_1003牟定县 2 4" xfId="415"/>
    <cellStyle name="20% - Accent4 2 2 3 2" xfId="416"/>
    <cellStyle name="20% - Accent4 2 2 4" xfId="417"/>
    <cellStyle name="20% - Accent4 2 3" xfId="418"/>
    <cellStyle name="20% - Accent4 2 3 2" xfId="419"/>
    <cellStyle name="20% - Accent4 2 3 2 2" xfId="420"/>
    <cellStyle name="20% - Accent4 2 3 3" xfId="421"/>
    <cellStyle name="差_M01-2(州市补助收入) 2 2 2" xfId="422"/>
    <cellStyle name="20% - Accent4_国有资本经营预算编制报表1（预算单位）" xfId="423"/>
    <cellStyle name="40% - Accent6 2 4 2" xfId="424"/>
    <cellStyle name="20% - Accent5" xfId="425"/>
    <cellStyle name="20% - Accent5 2 2" xfId="426"/>
    <cellStyle name="40% - Accent6 2 2 3 2" xfId="427"/>
    <cellStyle name="Good_国有资本经营预算编制报表1（预算单位）" xfId="428"/>
    <cellStyle name="20% - Accent5 2 2 2" xfId="429"/>
    <cellStyle name="Accent2 - 60% 5" xfId="430"/>
    <cellStyle name="20% - Accent5 2 2 2 2" xfId="431"/>
    <cellStyle name="差_业务工作量指标 2 3" xfId="432"/>
    <cellStyle name="差_县级公安机关公用经费标准奖励测算方案（定稿） 5" xfId="433"/>
    <cellStyle name="20% - Accent6 2 2 3" xfId="434"/>
    <cellStyle name="好_11FBAECC21B44AB381CAD25299165218_c 3" xfId="435"/>
    <cellStyle name="20% - Accent5 2 2 2 2 2" xfId="436"/>
    <cellStyle name="差_业务工作量指标 2 3 2" xfId="437"/>
    <cellStyle name="20% - Accent6 2 2 3 2" xfId="438"/>
    <cellStyle name="好_A426B27925684093B009CAC20FF19EF3_c 2 2" xfId="439"/>
    <cellStyle name="差_2009年一般性转移支付标准工资_奖励补助测算7.25 2 3 2" xfId="440"/>
    <cellStyle name="20% - Accent5 2 2 2 3" xfId="441"/>
    <cellStyle name="好_2009年一般性转移支付标准工资_地方配套按人均增幅控制8.30xl 3 2 2" xfId="442"/>
    <cellStyle name="差_业务工作量指标 2 4" xfId="443"/>
    <cellStyle name="20% - Accent6 2 2 4" xfId="444"/>
    <cellStyle name="20% - Accent5 2 2 3 2" xfId="445"/>
    <cellStyle name="差_业务工作量指标 3 3" xfId="446"/>
    <cellStyle name="差_530623_2006年县级财政报表附表 2 3" xfId="447"/>
    <cellStyle name="20% - Accent6 2 3 3" xfId="448"/>
    <cellStyle name="20% - Accent5 2 2 4" xfId="449"/>
    <cellStyle name="20% - Accent5 2 3 2 2" xfId="450"/>
    <cellStyle name="20% - Accent5 2 4 2" xfId="451"/>
    <cellStyle name="20% - Accent6" xfId="452"/>
    <cellStyle name="好_2007年人员分部门统计表 5" xfId="453"/>
    <cellStyle name="差_业务工作量指标" xfId="454"/>
    <cellStyle name="20% - Accent6 2" xfId="455"/>
    <cellStyle name="好_2009年一般性转移支付标准工资_地方配套按人均增幅控制8.30一般预算平均增幅、人均可用财力平均增幅两次控制、社会治安系数调整、案件数调整xl 3" xfId="456"/>
    <cellStyle name="40% - Accent6 2 3 3" xfId="457"/>
    <cellStyle name="差_业务工作量指标 2" xfId="458"/>
    <cellStyle name="20% - Accent6 2 2" xfId="459"/>
    <cellStyle name="好_~4190974 2 4" xfId="460"/>
    <cellStyle name="差_业务工作量指标 2 2" xfId="461"/>
    <cellStyle name="差_县级公安机关公用经费标准奖励测算方案（定稿） 4" xfId="462"/>
    <cellStyle name="20% - Accent6 2 2 2" xfId="463"/>
    <cellStyle name="差_业务工作量指标 2 2 2 2" xfId="464"/>
    <cellStyle name="20% - Accent6 2 2 2 2 2" xfId="465"/>
    <cellStyle name="Accent2 - 60% 2" xfId="466"/>
    <cellStyle name="差_业务工作量指标 2 2 3" xfId="467"/>
    <cellStyle name="20% - Accent6 2 2 2 3" xfId="468"/>
    <cellStyle name="差_业务工作量指标 3 2" xfId="469"/>
    <cellStyle name="差_530623_2006年县级财政报表附表 2 2" xfId="470"/>
    <cellStyle name="20% - Accent6 2 3 2" xfId="471"/>
    <cellStyle name="60% - Accent5_国有资本经营预算编制报表1（预算单位）" xfId="472"/>
    <cellStyle name="差_业务工作量指标 3 2 2" xfId="473"/>
    <cellStyle name="差_530623_2006年县级财政报表附表 2 2 2" xfId="474"/>
    <cellStyle name="20% - Accent6 2 3 2 2" xfId="475"/>
    <cellStyle name="40% - Accent1_国有资本经营预算编制报表1（预算单位）" xfId="476"/>
    <cellStyle name="40% - Accent6 2 5" xfId="477"/>
    <cellStyle name="差_业务工作量指标 4" xfId="478"/>
    <cellStyle name="差_530623_2006年县级财政报表附表 3" xfId="479"/>
    <cellStyle name="20% - Accent6 2 4" xfId="480"/>
    <cellStyle name="差_业务工作量指标 4 2" xfId="481"/>
    <cellStyle name="差_财政供养人员 2 4" xfId="482"/>
    <cellStyle name="差_530623_2006年县级财政报表附表 3 2" xfId="483"/>
    <cellStyle name="20% - Accent6 2 4 2" xfId="484"/>
    <cellStyle name="差_2006年基础数据 3" xfId="485"/>
    <cellStyle name="Accent1 - 40% 3" xfId="486"/>
    <cellStyle name="20% - 强调文字颜色 1 2" xfId="487"/>
    <cellStyle name="Accent1 2 3" xfId="488"/>
    <cellStyle name="20% - 强调文字颜色 2 2" xfId="489"/>
    <cellStyle name="标题 5 3 2 2" xfId="490"/>
    <cellStyle name="20% - 强调文字颜色 4 2" xfId="491"/>
    <cellStyle name="好_00省级(定稿) 2 2 2" xfId="492"/>
    <cellStyle name="20% - 强调文字颜色 5 2" xfId="493"/>
    <cellStyle name="差_11大理 4" xfId="494"/>
    <cellStyle name="40% - Accent6 2 2 2" xfId="495"/>
    <cellStyle name="好_2007年人员分部门统计表 4" xfId="496"/>
    <cellStyle name="好_00省级(定稿) 2 3 2" xfId="497"/>
    <cellStyle name="20% - 强调文字颜色 6 2" xfId="498"/>
    <cellStyle name="好_2009年一般性转移支付标准工资_地方配套按人均增幅控制8.30一般预算平均增幅、人均可用财力平均增幅两次控制、社会治安系数调整、案件数调整xl 2" xfId="499"/>
    <cellStyle name="差_M03 2 2 2 2" xfId="500"/>
    <cellStyle name="40% - Accent6 2 3 2" xfId="501"/>
    <cellStyle name="好_汇总-县级财政报表附表 2 2" xfId="502"/>
    <cellStyle name="好_2009年一般性转移支付标准工资_地方配套按人均增幅控制8.31（调整结案率后）xl 2 3" xfId="503"/>
    <cellStyle name="40% - Accent1 2" xfId="504"/>
    <cellStyle name="好_汇总-县级财政报表附表 2 2 2" xfId="505"/>
    <cellStyle name="好_2009年一般性转移支付标准工资_地方配套按人均增幅控制8.31（调整结案率后）xl 2 3 2" xfId="506"/>
    <cellStyle name="Calculation 2 4" xfId="507"/>
    <cellStyle name="40% - Accent1 2 2" xfId="508"/>
    <cellStyle name="好_汇总-县级财政报表附表 2 2 2 2" xfId="509"/>
    <cellStyle name="差_检验表（调整后）" xfId="510"/>
    <cellStyle name="40% - Accent1 2 2 2" xfId="511"/>
    <cellStyle name="40% - Accent1 2 2 2 2 2" xfId="512"/>
    <cellStyle name="差_2009年一般性转移支付标准工资_奖励补助测算5.22测试 2 3 2" xfId="513"/>
    <cellStyle name="好_县级公安机关公用经费标准奖励测算方案（定稿） 2" xfId="514"/>
    <cellStyle name="40% - Accent1 2 2 2 3" xfId="515"/>
    <cellStyle name="差_2009年一般性转移支付标准工资_奖励补助测算5.22测试 2 4" xfId="516"/>
    <cellStyle name="40% - Accent1 2 3" xfId="517"/>
    <cellStyle name="好_汇总-县级财政报表附表 2 2 3" xfId="518"/>
    <cellStyle name="6mal" xfId="519"/>
    <cellStyle name="差_地方配套按人均增幅控制8.31（调整结案率后）xl 3 3" xfId="520"/>
    <cellStyle name="好_奖励补助测算7.25 (version 1) (version 1) 3 2" xfId="521"/>
    <cellStyle name="40% - Accent1 2 3 2" xfId="522"/>
    <cellStyle name="Accent1 - 20% 3" xfId="523"/>
    <cellStyle name="好_0502通海县 2 3 2" xfId="524"/>
    <cellStyle name="40% - Accent1 2 3 2 2" xfId="525"/>
    <cellStyle name="40% - Accent1 2 4" xfId="526"/>
    <cellStyle name="40% - Accent1 2 4 2" xfId="527"/>
    <cellStyle name="差_00省级(打印)" xfId="528"/>
    <cellStyle name="40% - Accent1 2 5" xfId="529"/>
    <cellStyle name="好_地方配套按人均增幅控制8.30xl" xfId="530"/>
    <cellStyle name="40% - Accent2" xfId="531"/>
    <cellStyle name="好_汇总-县级财政报表附表 3" xfId="532"/>
    <cellStyle name="千位分隔[0] 2 4 2" xfId="533"/>
    <cellStyle name="40% - Accent2 2" xfId="534"/>
    <cellStyle name="好_2009年一般性转移支付标准工资_地方配套按人均增幅控制8.31（调整结案率后）xl 3 3" xfId="535"/>
    <cellStyle name="好_汇总-县级财政报表附表 3 2" xfId="536"/>
    <cellStyle name="Accent3 - 20% 2 3" xfId="537"/>
    <cellStyle name="40% - Accent2 2 2" xfId="538"/>
    <cellStyle name="Accent5 2 2 3" xfId="539"/>
    <cellStyle name="好_汇总-县级财政报表附表 3 2 2" xfId="540"/>
    <cellStyle name="Accent3 - 20% 2 3 2" xfId="541"/>
    <cellStyle name="Millares [0]_96 Risk" xfId="542"/>
    <cellStyle name="40% - Accent2 2 2 2" xfId="543"/>
    <cellStyle name="40% - Accent2 2 2 2 2" xfId="544"/>
    <cellStyle name="40% - Accent2 2 2 3" xfId="545"/>
    <cellStyle name="Accent1 - 60%" xfId="546"/>
    <cellStyle name="40% - Accent2 2 2 3 2" xfId="547"/>
    <cellStyle name="40% - Accent2 2 2 4" xfId="548"/>
    <cellStyle name="Accent3 - 20% 2 4" xfId="549"/>
    <cellStyle name="好_县级公安机关公用经费标准奖励测算方案（定稿） 2 2 2" xfId="550"/>
    <cellStyle name="40% - Accent2 2 3" xfId="551"/>
    <cellStyle name="差_2009年一般性转移支付标准工资_奖励补助测算5.23新 2" xfId="552"/>
    <cellStyle name="好_03昭通 3 2" xfId="553"/>
    <cellStyle name="好_云南省2008年中小学教职工情况（教育厅提供20090101加工整理） 2 2 2" xfId="554"/>
    <cellStyle name="40% - Accent2 2 3 2" xfId="555"/>
    <cellStyle name="差_2009年一般性转移支付标准工资_奖励补助测算5.23新 2 2" xfId="556"/>
    <cellStyle name="好_03昭通 3 2 2" xfId="557"/>
    <cellStyle name="好_云南省2008年中小学教职工情况（教育厅提供20090101加工整理） 2 2 2 2" xfId="558"/>
    <cellStyle name="Accent2 - 20% 3" xfId="559"/>
    <cellStyle name="常规 2 12 2" xfId="560"/>
    <cellStyle name="40% - Accent2 2 3 2 2" xfId="561"/>
    <cellStyle name="差_2009年一般性转移支付标准工资_奖励补助测算5.23新 2 2 2" xfId="562"/>
    <cellStyle name="40% - Accent2 2 3 3" xfId="563"/>
    <cellStyle name="差_2009年一般性转移支付标准工资_奖励补助测算5.23新 2 3" xfId="564"/>
    <cellStyle name="好_0502通海县 3 2 2" xfId="565"/>
    <cellStyle name="Accent2 2 4" xfId="566"/>
    <cellStyle name="40% - Accent2 2 4 2" xfId="567"/>
    <cellStyle name="差_2009年一般性转移支付标准工资_奖励补助测算5.23新 3 2" xfId="568"/>
    <cellStyle name="常规 2 8" xfId="569"/>
    <cellStyle name="输入 2" xfId="570"/>
    <cellStyle name="40% - Accent2 2 5" xfId="571"/>
    <cellStyle name="差_2009年一般性转移支付标准工资_奖励补助测算5.23新 4" xfId="572"/>
    <cellStyle name="40% - Accent2_国有资本经营预算编制报表1（预算单位）" xfId="573"/>
    <cellStyle name="好_2007年人员分部门统计表 2 3" xfId="574"/>
    <cellStyle name="Accent2 - 60% 3 2 2" xfId="575"/>
    <cellStyle name="常规 2 11 3" xfId="576"/>
    <cellStyle name="40% - Accent3" xfId="577"/>
    <cellStyle name="好_汇总-县级财政报表附表 4" xfId="578"/>
    <cellStyle name="60% - Accent4 2 2 3" xfId="579"/>
    <cellStyle name="40% - Accent3 2" xfId="580"/>
    <cellStyle name="好_汇总-县级财政报表附表 4 2" xfId="581"/>
    <cellStyle name="40% - Accent3 2 2" xfId="582"/>
    <cellStyle name="40% - Accent3 2 2 2" xfId="583"/>
    <cellStyle name="60% - 强调文字颜色 2 2" xfId="584"/>
    <cellStyle name="Accent4 2 3 2" xfId="585"/>
    <cellStyle name="40% - Accent3 2 2 2 2 2" xfId="586"/>
    <cellStyle name="40% - Accent3 2 2 3 2" xfId="587"/>
    <cellStyle name="常规 9 8 3" xfId="588"/>
    <cellStyle name="好_地方配套按人均增幅控制8.30一般预算平均增幅、人均可用财力平均增幅两次控制、社会治安系数调整、案件数调整xl 2 4" xfId="589"/>
    <cellStyle name="Accent3 - 20% 3" xfId="590"/>
    <cellStyle name="40% - Accent3 2 3 2 2" xfId="591"/>
    <cellStyle name="40% - Accent3 2 3 3" xfId="592"/>
    <cellStyle name="差_00省级(定稿)" xfId="593"/>
    <cellStyle name="40% - Accent3 2 4 2" xfId="594"/>
    <cellStyle name="常规 17 2 2 3" xfId="595"/>
    <cellStyle name="常规 2 10 2 2" xfId="596"/>
    <cellStyle name="40% - Accent3 2 5" xfId="597"/>
    <cellStyle name="常规 2 10 3" xfId="598"/>
    <cellStyle name="40% - Accent6 2 3 2 2" xfId="599"/>
    <cellStyle name="40% - Accent3_国有资本经营预算编制报表1（预算单位）" xfId="600"/>
    <cellStyle name="好_2009年一般性转移支付标准工资_地方配套按人均增幅控制8.30一般预算平均增幅、人均可用财力平均增幅两次控制、社会治安系数调整、案件数调整xl 2 2" xfId="601"/>
    <cellStyle name="40% - Accent4" xfId="602"/>
    <cellStyle name="Normal - Style1" xfId="603"/>
    <cellStyle name="好_汇总-县级财政报表附表 5" xfId="604"/>
    <cellStyle name="40% - Accent4 2" xfId="605"/>
    <cellStyle name="40% - Accent4 2 2" xfId="606"/>
    <cellStyle name="40% - Accent4 2 2 2" xfId="607"/>
    <cellStyle name="差_第五部分(才淼、饶永宏） 2 2 3" xfId="608"/>
    <cellStyle name="40% - Accent4 2 2 2 2" xfId="609"/>
    <cellStyle name="40% - Accent4 2 2 2 2 2" xfId="610"/>
    <cellStyle name="40% - Accent4 2 2 2 3" xfId="611"/>
    <cellStyle name="差_2009年一般性转移支付标准工资_奖励补助测算7.25 (version 1) (version 1) 2 2 2 2" xfId="612"/>
    <cellStyle name="40% - Accent4 2 2 3" xfId="613"/>
    <cellStyle name="Accent4 - 40% 2 3 2" xfId="614"/>
    <cellStyle name="差_Book1_1 4 2" xfId="615"/>
    <cellStyle name="40% - Accent4 2 2 4" xfId="616"/>
    <cellStyle name="40% - Accent4 2 3" xfId="617"/>
    <cellStyle name="60% - Accent1" xfId="618"/>
    <cellStyle name="40% - Accent4 2 3 2" xfId="619"/>
    <cellStyle name="Linked Cell_国有资本经营预算编制报表1（预算单位）" xfId="620"/>
    <cellStyle name="差_05玉溪 2 4" xfId="621"/>
    <cellStyle name="60% - Accent1 2" xfId="622"/>
    <cellStyle name="40% - Accent4 2 3 2 2" xfId="623"/>
    <cellStyle name="差_1003牟定县" xfId="624"/>
    <cellStyle name="60% - Accent2" xfId="625"/>
    <cellStyle name="40% - Accent4 2 3 3" xfId="626"/>
    <cellStyle name="差_2006年在职人员情况 3 2 2" xfId="627"/>
    <cellStyle name="Accent2 2 2 2" xfId="628"/>
    <cellStyle name="差_Book1_1 2 3" xfId="629"/>
    <cellStyle name="差_地方配套按人均增幅控制8.30一般预算平均增幅、人均可用财力平均增幅两次控制、社会治安系数调整、案件数调整xl 3" xfId="630"/>
    <cellStyle name="差_云南省2008年转移支付测算——州市本级考核部分及政策性测算 4 2" xfId="631"/>
    <cellStyle name="60% - Accent6 2" xfId="632"/>
    <cellStyle name="40% - Accent4 2 4" xfId="633"/>
    <cellStyle name="Accent2 2 2 2 2" xfId="634"/>
    <cellStyle name="差_Book1_1 2 3 2" xfId="635"/>
    <cellStyle name="差_地方配套按人均增幅控制8.30一般预算平均增幅、人均可用财力平均增幅两次控制、社会治安系数调整、案件数调整xl 3 2" xfId="636"/>
    <cellStyle name="差_高中教师人数（教育厅1.6日提供） 5" xfId="637"/>
    <cellStyle name="60% - Accent6 2 2" xfId="638"/>
    <cellStyle name="40% - Accent4 2 4 2" xfId="639"/>
    <cellStyle name="Norma,_laroux_4_营业在建 (2)_E21" xfId="640"/>
    <cellStyle name="Accent2 2 2 3" xfId="641"/>
    <cellStyle name="差_Book1_1 2 4" xfId="642"/>
    <cellStyle name="差_地方配套按人均增幅控制8.30一般预算平均增幅、人均可用财力平均增幅两次控制、社会治安系数调整、案件数调整xl 4" xfId="643"/>
    <cellStyle name="常规 2 8 3 2 2 2" xfId="644"/>
    <cellStyle name="40% - Accent4 2 5" xfId="645"/>
    <cellStyle name="40% - Accent5" xfId="646"/>
    <cellStyle name="警告文本 2" xfId="647"/>
    <cellStyle name="40% - Accent5 2" xfId="648"/>
    <cellStyle name="百分比 2 2 2 2 3" xfId="649"/>
    <cellStyle name="40% - Accent5 2 2" xfId="650"/>
    <cellStyle name="差_Book2 2 2 3" xfId="651"/>
    <cellStyle name="Accent2 - 60% 2 2 3" xfId="652"/>
    <cellStyle name="好_不用软件计算9.1不考虑经费管理评价xl 2 2 2" xfId="653"/>
    <cellStyle name="40% - Accent5 2 2 2" xfId="654"/>
    <cellStyle name="Moneda [0]_96 Risk" xfId="655"/>
    <cellStyle name="40% - Accent5 2 2 2 2" xfId="656"/>
    <cellStyle name="差_奖励补助测算5.24冯铸 2 3" xfId="657"/>
    <cellStyle name="40% - Accent5 2 2 2 2 2" xfId="658"/>
    <cellStyle name="差_奖励补助测算5.24冯铸 2 3 2" xfId="659"/>
    <cellStyle name="40% - Accent5 2 2 2 3" xfId="660"/>
    <cellStyle name="表标题 2 3 2" xfId="661"/>
    <cellStyle name="差_奖励补助测算5.24冯铸 2 4" xfId="662"/>
    <cellStyle name="好_地方配套按人均增幅控制8.30xl 4 2" xfId="663"/>
    <cellStyle name="40% - Accent5 2 2 3" xfId="664"/>
    <cellStyle name="40% - Accent5 2 2 3 2" xfId="665"/>
    <cellStyle name="差_奖励补助测算5.24冯铸 3 3" xfId="666"/>
    <cellStyle name="Accent1 - 40% 2 2" xfId="667"/>
    <cellStyle name="差_2006年基础数据 2 2" xfId="668"/>
    <cellStyle name="40% - Accent5 2 2 4" xfId="669"/>
    <cellStyle name="差_财政供养人员 2 3 2" xfId="670"/>
    <cellStyle name="40% - Accent5 2 3" xfId="671"/>
    <cellStyle name="好_Book1_1 4 2" xfId="672"/>
    <cellStyle name="好_汇总 2 2 2 2" xfId="673"/>
    <cellStyle name="40% - Accent5 2 3 2" xfId="674"/>
    <cellStyle name="40% - Accent5 2 3 3" xfId="675"/>
    <cellStyle name="好_2009年一般性转移支付标准工资_地方配套按人均增幅控制8.30xl" xfId="676"/>
    <cellStyle name="40% - Accent5 2 4" xfId="677"/>
    <cellStyle name="40% - Accent5 2 4 2" xfId="678"/>
    <cellStyle name="40% - Accent6" xfId="679"/>
    <cellStyle name="好_奖励补助测算7.23 3 2" xfId="680"/>
    <cellStyle name="60% - Accent1 2 3" xfId="681"/>
    <cellStyle name="差_1003牟定县 3" xfId="682"/>
    <cellStyle name="40% - Accent6 2" xfId="683"/>
    <cellStyle name="好_奖励补助测算7.23 3 2 2" xfId="684"/>
    <cellStyle name="强调 2 2 3" xfId="685"/>
    <cellStyle name="60% - 强调文字颜色 3 2" xfId="686"/>
    <cellStyle name="40% - Accent6 2 2 4" xfId="687"/>
    <cellStyle name="40% - Accent6 2 4" xfId="688"/>
    <cellStyle name="差_M03 2 2 3" xfId="689"/>
    <cellStyle name="40% - Accent6_国有资本经营预算编制报表1（预算单位）" xfId="690"/>
    <cellStyle name="好_2009年一般性转移支付标准工资_奖励补助测算7.25 3 3" xfId="691"/>
    <cellStyle name="后继超链接 5" xfId="692"/>
    <cellStyle name="Accent1 2 2 3" xfId="693"/>
    <cellStyle name="差_指标四" xfId="694"/>
    <cellStyle name="常规 2 8 2 2 2 2" xfId="695"/>
    <cellStyle name="40% - 强调文字颜色 1 2" xfId="696"/>
    <cellStyle name="60% - Accent3 2 4" xfId="697"/>
    <cellStyle name="Accent6 - 20% 2 3 2" xfId="698"/>
    <cellStyle name="差_财政供养人员 5" xfId="699"/>
    <cellStyle name="40% - 强调文字颜色 2 2" xfId="700"/>
    <cellStyle name="40% - 强调文字颜色 5 2" xfId="701"/>
    <cellStyle name="好_2006年分析表" xfId="702"/>
    <cellStyle name="60% - Accent1 2 2" xfId="703"/>
    <cellStyle name="差_1003牟定县 2" xfId="704"/>
    <cellStyle name="60% - Accent1 2 2 2" xfId="705"/>
    <cellStyle name="差_1003牟定县 2 2" xfId="706"/>
    <cellStyle name="数字 2 4" xfId="707"/>
    <cellStyle name="60% - Accent2 2 2 3" xfId="708"/>
    <cellStyle name="60% - Accent1 2 2 2 2" xfId="709"/>
    <cellStyle name="差_1003牟定县 2 2 2" xfId="710"/>
    <cellStyle name="60% - Accent1 2 4" xfId="711"/>
    <cellStyle name="差_1003牟定县 4" xfId="712"/>
    <cellStyle name="60% - Accent1_国有资本经营预算编制报表1（预算单位）" xfId="713"/>
    <cellStyle name="60% - Accent2 2 2 2" xfId="714"/>
    <cellStyle name="60% - Accent2 2 2 2 2" xfId="715"/>
    <cellStyle name="60% - Accent2 2 3" xfId="716"/>
    <cellStyle name="差_教育厅提供义务教育及高中教师人数（2009年1月6日） 2 2 2" xfId="717"/>
    <cellStyle name="差_云南省2008年中小学教职工情况（教育厅提供20090101加工整理） 2 3 2" xfId="718"/>
    <cellStyle name="60% - Accent2 2 3 2" xfId="719"/>
    <cellStyle name="差_教育厅提供义务教育及高中教师人数（2009年1月6日） 2 2 2 2" xfId="720"/>
    <cellStyle name="60% - Accent2_国有资本经营预算编制报表1（预算单位）" xfId="721"/>
    <cellStyle name="60% - Accent3" xfId="722"/>
    <cellStyle name="Accent2 - 20% 2 2 3" xfId="723"/>
    <cellStyle name="60% - Accent3 2" xfId="724"/>
    <cellStyle name="60% - Accent3 2 2" xfId="725"/>
    <cellStyle name="差_财政供养人员 3" xfId="726"/>
    <cellStyle name="好_~4190974 5" xfId="727"/>
    <cellStyle name="60% - Accent3 2 2 2" xfId="728"/>
    <cellStyle name="差_2007年检察院案件数 3 3" xfId="729"/>
    <cellStyle name="差_财政供养人员 3 2" xfId="730"/>
    <cellStyle name="60% - Accent3 2 2 2 2" xfId="731"/>
    <cellStyle name="差_财政供养人员 3 2 2" xfId="732"/>
    <cellStyle name="差_奖励补助测算7.25 (version 1) (version 1) 5" xfId="733"/>
    <cellStyle name="Accent2 - 60% 2 2 2 2" xfId="734"/>
    <cellStyle name="60% - Accent6_国有资本经营预算编制报表1（预算单位）" xfId="735"/>
    <cellStyle name="60% - Accent3 2 2 3" xfId="736"/>
    <cellStyle name="差_财政供养人员 3 3" xfId="737"/>
    <cellStyle name="Accent1 2 3 2" xfId="738"/>
    <cellStyle name="60% - Accent3 2 3" xfId="739"/>
    <cellStyle name="差_财政供养人员 4" xfId="740"/>
    <cellStyle name="差_教育厅提供义务教育及高中教师人数（2009年1月6日） 3 2 2" xfId="741"/>
    <cellStyle name="60% - Accent3 2 3 2" xfId="742"/>
    <cellStyle name="差_财政供养人员 4 2" xfId="743"/>
    <cellStyle name="Accent2 - 60% 2 3" xfId="744"/>
    <cellStyle name="好_奖励补助测算5.23新 4 2" xfId="745"/>
    <cellStyle name="60% - Accent3_国有资本经营预算编制报表1（预算单位）" xfId="746"/>
    <cellStyle name="好_5334_2006年迪庆县级财政报表附表 2 3 2" xfId="747"/>
    <cellStyle name="60% - Accent4" xfId="748"/>
    <cellStyle name="per.style" xfId="749"/>
    <cellStyle name="60% - Accent4 2" xfId="750"/>
    <cellStyle name="60% - Accent4 2 2" xfId="751"/>
    <cellStyle name="好_2、土地面积、人口、粮食产量基本情况 5" xfId="752"/>
    <cellStyle name="好_检验表（调整后）" xfId="753"/>
    <cellStyle name="Accent1 - 20% 5" xfId="754"/>
    <cellStyle name="60% - Accent4 2 2 2" xfId="755"/>
    <cellStyle name="60% - Accent4 2 2 2 2" xfId="756"/>
    <cellStyle name="60% - Accent4 2 3" xfId="757"/>
    <cellStyle name="60% - Accent4 2 3 2" xfId="758"/>
    <cellStyle name="60% - Accent4 2 4" xfId="759"/>
    <cellStyle name="Accent2 - 60% 4 2" xfId="760"/>
    <cellStyle name="60% - Accent4_国有资本经营预算编制报表1（预算单位）" xfId="761"/>
    <cellStyle name="Accent2 - 40% 3 2" xfId="762"/>
    <cellStyle name="差_云南农村义务教育统计表" xfId="763"/>
    <cellStyle name="常规 2 9 4" xfId="764"/>
    <cellStyle name="60% - Accent5" xfId="765"/>
    <cellStyle name="强调文字颜色 4 2" xfId="766"/>
    <cellStyle name="Accent2 - 40% 3 2 2" xfId="767"/>
    <cellStyle name="差_云南农村义务教育统计表 2" xfId="768"/>
    <cellStyle name="60% - Accent5 2" xfId="769"/>
    <cellStyle name="60% - Accent5 2 2" xfId="770"/>
    <cellStyle name="60% - Accent5 2 2 2" xfId="771"/>
    <cellStyle name="差_2009年一般性转移支付标准工资_地方配套按人均增幅控制8.30一般预算平均增幅、人均可用财力平均增幅两次控制、社会治安系数调整、案件数调整xl 5" xfId="772"/>
    <cellStyle name="Accent1 - 40% 3 3" xfId="773"/>
    <cellStyle name="差_~4190974 2 4" xfId="774"/>
    <cellStyle name="差_2006年基础数据 3 3" xfId="775"/>
    <cellStyle name="60% - Accent5 2 2 2 2" xfId="776"/>
    <cellStyle name="60% - Accent5 2 2 3" xfId="777"/>
    <cellStyle name="60% - Accent5 2 3" xfId="778"/>
    <cellStyle name="Heading 2 2" xfId="779"/>
    <cellStyle name="差_2006年在职人员情况 2 3 2" xfId="780"/>
    <cellStyle name="60% - Accent5 2 3 2" xfId="781"/>
    <cellStyle name="Heading 2 2 2" xfId="782"/>
    <cellStyle name="60% - Accent5 2 4" xfId="783"/>
    <cellStyle name="Accent2 2 2" xfId="784"/>
    <cellStyle name="差_云南省2008年转移支付测算——州市本级考核部分及政策性测算 4" xfId="785"/>
    <cellStyle name="Accent2 - 40% 3 3" xfId="786"/>
    <cellStyle name="60% - Accent6" xfId="787"/>
    <cellStyle name="60% - Accent6 2 2 2" xfId="788"/>
    <cellStyle name="60% - Accent6 2 2 2 2" xfId="789"/>
    <cellStyle name="60% - Accent6 2 2 3" xfId="790"/>
    <cellStyle name="百分比 3 2 2 2 2" xfId="791"/>
    <cellStyle name="差_2007年人员分部门统计表 3 2" xfId="792"/>
    <cellStyle name="60% - Accent6 2 3" xfId="793"/>
    <cellStyle name="60% - Accent6 2 4" xfId="794"/>
    <cellStyle name="60% - 强调文字颜色 4 2" xfId="795"/>
    <cellStyle name="好_2009年一般性转移支付标准工资_地方配套按人均增幅控制8.30一般预算平均增幅、人均可用财力平均增幅两次控制、社会治安系数调整、案件数调整xl 4" xfId="796"/>
    <cellStyle name="Accent3 - 20% 3 2 2" xfId="797"/>
    <cellStyle name="60% - 强调文字颜色 5 2" xfId="798"/>
    <cellStyle name="60% - 强调文字颜色 6 2" xfId="799"/>
    <cellStyle name="差_2009年一般性转移支付标准工资_奖励补助测算7.25 (version 1) (version 1) 2 2" xfId="800"/>
    <cellStyle name="Accent1" xfId="801"/>
    <cellStyle name="常规 10 6" xfId="802"/>
    <cellStyle name="Accent1 - 20% 3 2" xfId="803"/>
    <cellStyle name="Accent1 - 20% 3 2 2" xfId="804"/>
    <cellStyle name="Accent1 - 20% 4 2" xfId="805"/>
    <cellStyle name="Accent1 - 40%" xfId="806"/>
    <cellStyle name="差_2006年基础数据" xfId="807"/>
    <cellStyle name="差_2009年一般性转移支付标准工资_地方配套按人均增幅控制8.30xl 2 2 3" xfId="808"/>
    <cellStyle name="Accent1 - 40% 2" xfId="809"/>
    <cellStyle name="差_2006年基础数据 2" xfId="810"/>
    <cellStyle name="差_2009年一般性转移支付标准工资_奖励补助测算5.24冯铸 3 3" xfId="811"/>
    <cellStyle name="Accent1 - 40% 2 2 2" xfId="812"/>
    <cellStyle name="差_2006年基础数据 2 2 2" xfId="813"/>
    <cellStyle name="差_2009年一般性转移支付标准工资_奖励补助测算7.23 4" xfId="814"/>
    <cellStyle name="差_基础数据分析" xfId="815"/>
    <cellStyle name="Accent1 - 40% 2 3" xfId="816"/>
    <cellStyle name="差_2006年基础数据 2 3" xfId="817"/>
    <cellStyle name="Accent1 - 40% 2 3 2" xfId="818"/>
    <cellStyle name="差_2006年基础数据 2 3 2" xfId="819"/>
    <cellStyle name="Accent1 - 40% 2 4" xfId="820"/>
    <cellStyle name="差_2006年基础数据 2 4" xfId="821"/>
    <cellStyle name="好_2007年人员分部门统计表 2 2 2" xfId="822"/>
    <cellStyle name="Accent1 - 40% 3 2" xfId="823"/>
    <cellStyle name="差_~4190974 2 3" xfId="824"/>
    <cellStyle name="差_2006年基础数据 3 2" xfId="825"/>
    <cellStyle name="Accent1 - 40% 4" xfId="826"/>
    <cellStyle name="差_2006年基础数据 4" xfId="827"/>
    <cellStyle name="Accent1 - 40% 4 2" xfId="828"/>
    <cellStyle name="差_~4190974 3 3" xfId="829"/>
    <cellStyle name="差_2006年基础数据 4 2" xfId="830"/>
    <cellStyle name="强调 1 5" xfId="831"/>
    <cellStyle name="Accent1 - 40% 5" xfId="832"/>
    <cellStyle name="差_2006年基础数据 5" xfId="833"/>
    <cellStyle name="差_奖励补助测算7.25 2 2 2" xfId="834"/>
    <cellStyle name="好_00省级(打印) 2" xfId="835"/>
    <cellStyle name="Accent3 - 20% 4" xfId="836"/>
    <cellStyle name="Accent1 - 60% 2" xfId="837"/>
    <cellStyle name="Accent1 - 60% 2 2 2" xfId="838"/>
    <cellStyle name="差_2007年检察院案件数 4" xfId="839"/>
    <cellStyle name="好_2009年一般性转移支付标准工资_奖励补助测算5.22测试 2 4" xfId="840"/>
    <cellStyle name="好_A22569180391442CBB6EA5F90672F36B_c 3" xfId="841"/>
    <cellStyle name="Accent1 - 60% 2 3" xfId="842"/>
    <cellStyle name="Accent1 - 60% 2 3 2" xfId="843"/>
    <cellStyle name="Accent1 - 60% 2 4" xfId="844"/>
    <cellStyle name="Accent3 - 20% 5" xfId="845"/>
    <cellStyle name="好_Book1 2 2 2" xfId="846"/>
    <cellStyle name="Accent1 - 60% 3" xfId="847"/>
    <cellStyle name="Linked Cell 2 3 2" xfId="848"/>
    <cellStyle name="Accent1 - 60% 3 2" xfId="849"/>
    <cellStyle name="Accent3 - 60% 3" xfId="850"/>
    <cellStyle name="好_2009年一般性转移支付标准工资_~4190974 3" xfId="851"/>
    <cellStyle name="Accent1 - 60% 3 2 2" xfId="852"/>
    <cellStyle name="Accent3 - 60% 3 2" xfId="853"/>
    <cellStyle name="好_2009年一般性转移支付标准工资_~4190974 3 2" xfId="854"/>
    <cellStyle name="Accent1 - 60% 3 3" xfId="855"/>
    <cellStyle name="Accent3 - 60% 4" xfId="856"/>
    <cellStyle name="好_2009年一般性转移支付标准工资_~4190974 4" xfId="857"/>
    <cellStyle name="Accent1 - 60% 4" xfId="858"/>
    <cellStyle name="Accent1 - 60% 4 2" xfId="859"/>
    <cellStyle name="好_06B2B68693B94C51BEFB8C2821FBDCAE_c 3" xfId="860"/>
    <cellStyle name="Accent1 - 60% 5" xfId="861"/>
    <cellStyle name="差_奖励补助测算7.25 4 2 2" xfId="862"/>
    <cellStyle name="Accent1 2" xfId="863"/>
    <cellStyle name="Accent1 2 2" xfId="864"/>
    <cellStyle name="Accent1 2 2 2" xfId="865"/>
    <cellStyle name="Accent1 2 2 2 2" xfId="866"/>
    <cellStyle name="Accent1_公安安全支出补充表5.14" xfId="867"/>
    <cellStyle name="Accent2" xfId="868"/>
    <cellStyle name="差_M03 2 3 2" xfId="869"/>
    <cellStyle name="常规 10 7" xfId="870"/>
    <cellStyle name="Accent2 - 20% 2" xfId="871"/>
    <cellStyle name="常规 3 2 3 2" xfId="872"/>
    <cellStyle name="好_2009年一般性转移支付标准工资_奖励补助测算7.25 2 4" xfId="873"/>
    <cellStyle name="好_7FCDB1134FC94DDDB095F60B2C175118 3" xfId="874"/>
    <cellStyle name="Accent2 - 20% 2 2" xfId="875"/>
    <cellStyle name="百分比 2 2 4" xfId="876"/>
    <cellStyle name="Accent2 - 20% 2 2 2" xfId="877"/>
    <cellStyle name="百分比 2 2 4 2" xfId="878"/>
    <cellStyle name="Accent2 - 20% 2 2 2 2" xfId="879"/>
    <cellStyle name="常规 2 10 4 2 3" xfId="880"/>
    <cellStyle name="Accent2 - 20% 2 3" xfId="881"/>
    <cellStyle name="百分比 2 2 5" xfId="882"/>
    <cellStyle name="Accent2 - 20% 2 3 2" xfId="883"/>
    <cellStyle name="Accent2 - 20% 2 4" xfId="884"/>
    <cellStyle name="Accent2 - 20% 3 2" xfId="885"/>
    <cellStyle name="百分比 2 3 4" xfId="886"/>
    <cellStyle name="Accent2 - 20% 3 2 2" xfId="887"/>
    <cellStyle name="Accent2 - 20% 3 3" xfId="888"/>
    <cellStyle name="千位分隔 2 2" xfId="889"/>
    <cellStyle name="Accent2 - 20% 4" xfId="890"/>
    <cellStyle name="Accent2 - 20% 4 2" xfId="891"/>
    <cellStyle name="Accent2 - 20% 5" xfId="892"/>
    <cellStyle name="Accent2 - 40% 2 2" xfId="893"/>
    <cellStyle name="常规 2 8 4" xfId="894"/>
    <cellStyle name="千位分隔[0] 2 2" xfId="895"/>
    <cellStyle name="Accent2 - 40% 2 3" xfId="896"/>
    <cellStyle name="常规 2 8 5" xfId="897"/>
    <cellStyle name="千位分隔[0] 2 3" xfId="898"/>
    <cellStyle name="Accent2 - 40% 2 4" xfId="899"/>
    <cellStyle name="常规 2 8 6" xfId="900"/>
    <cellStyle name="千位分隔[0] 2 4" xfId="901"/>
    <cellStyle name="Accent2 - 40% 4 2" xfId="902"/>
    <cellStyle name="差_三季度－表二 2 2 2 2" xfId="903"/>
    <cellStyle name="Accent2 - 60% 2 2" xfId="904"/>
    <cellStyle name="Accent2 - 60% 2 2 2" xfId="905"/>
    <cellStyle name="Accent2 - 60% 2 4" xfId="906"/>
    <cellStyle name="Accent2 - 60% 3" xfId="907"/>
    <cellStyle name="Accent2 - 60% 3 2" xfId="908"/>
    <cellStyle name="Accent2 - 60% 3 3" xfId="909"/>
    <cellStyle name="Accent2 - 60% 4" xfId="910"/>
    <cellStyle name="Accent2 2" xfId="911"/>
    <cellStyle name="Accent2 2 3" xfId="912"/>
    <cellStyle name="差_云南省2008年转移支付测算——州市本级考核部分及政策性测算 5" xfId="913"/>
    <cellStyle name="Accent3" xfId="914"/>
    <cellStyle name="差_2007年检察院案件数" xfId="915"/>
    <cellStyle name="常规 10 8" xfId="916"/>
    <cellStyle name="好_2009年一般性转移支付标准工资_奖励补助测算5.22测试 2" xfId="917"/>
    <cellStyle name="Accent3 - 20% 2 2" xfId="918"/>
    <cellStyle name="常规 2 10 3 8 3" xfId="919"/>
    <cellStyle name="Accent3 - 20% 2 2 2" xfId="920"/>
    <cellStyle name="差_奖励补助测算5.24冯铸 2 2 3" xfId="921"/>
    <cellStyle name="Accent3 - 40%" xfId="922"/>
    <cellStyle name="Accent3 - 40% 2" xfId="923"/>
    <cellStyle name="差_M01-2(州市补助收入) 5" xfId="924"/>
    <cellStyle name="Accent3 - 40% 2 2" xfId="925"/>
    <cellStyle name="Accent3 - 40% 2 2 2" xfId="926"/>
    <cellStyle name="Accent3 - 40% 2 2 2 2" xfId="927"/>
    <cellStyle name="好_业务工作量指标 2 4" xfId="928"/>
    <cellStyle name="Accent3 - 40% 2 3" xfId="929"/>
    <cellStyle name="Accent3 - 40% 2 3 2" xfId="930"/>
    <cellStyle name="好_三季度－表二 2 2 3" xfId="931"/>
    <cellStyle name="Accent3 - 40% 2 4" xfId="932"/>
    <cellStyle name="Accent3 - 40% 3" xfId="933"/>
    <cellStyle name="Accent3 - 40% 3 2" xfId="934"/>
    <cellStyle name="好_M03 4" xfId="935"/>
    <cellStyle name="Accent3 - 40% 3 2 2" xfId="936"/>
    <cellStyle name="好_M03 4 2" xfId="937"/>
    <cellStyle name="Accent3 - 40% 3 3" xfId="938"/>
    <cellStyle name="好_M03 5" xfId="939"/>
    <cellStyle name="Accent3 - 40% 4" xfId="940"/>
    <cellStyle name="Accent3 - 40% 4 2" xfId="941"/>
    <cellStyle name="Accent3 - 40% 5" xfId="942"/>
    <cellStyle name="差_2009年一般性转移支付标准工资_地方配套按人均增幅控制8.31（调整结案率后）xl 3 2" xfId="943"/>
    <cellStyle name="好_卫生部门 4 2" xfId="944"/>
    <cellStyle name="Accent3 - 60%" xfId="945"/>
    <cellStyle name="好_2009年一般性转移支付标准工资_~4190974" xfId="946"/>
    <cellStyle name="Accent3 - 60% 2" xfId="947"/>
    <cellStyle name="好_2009年一般性转移支付标准工资_~4190974 2" xfId="948"/>
    <cellStyle name="Accent3 - 60% 2 2" xfId="949"/>
    <cellStyle name="好_2009年一般性转移支付标准工资_~4190974 2 2" xfId="950"/>
    <cellStyle name="Accent3 - 60% 2 2 2" xfId="951"/>
    <cellStyle name="百分比 3 4" xfId="952"/>
    <cellStyle name="好_2009年一般性转移支付标准工资_~4190974 2 2 2" xfId="953"/>
    <cellStyle name="Accent3 - 60% 2 2 2 2" xfId="954"/>
    <cellStyle name="百分比 3 4 2" xfId="955"/>
    <cellStyle name="好_2009年一般性转移支付标准工资_~4190974 2 2 2 2" xfId="956"/>
    <cellStyle name="Accent3 - 60% 2 2 3" xfId="957"/>
    <cellStyle name="百分比 3 5" xfId="958"/>
    <cellStyle name="好_2009年一般性转移支付标准工资_~4190974 2 2 3" xfId="959"/>
    <cellStyle name="Accent3 - 60% 2 3" xfId="960"/>
    <cellStyle name="好_2009年一般性转移支付标准工资_~4190974 2 3" xfId="961"/>
    <cellStyle name="Accent3 - 60% 2 3 2" xfId="962"/>
    <cellStyle name="Input_国有资本经营预算编制报表1（预算单位）" xfId="963"/>
    <cellStyle name="百分比 4 4" xfId="964"/>
    <cellStyle name="好_2009年一般性转移支付标准工资_~4190974 2 3 2" xfId="965"/>
    <cellStyle name="Accent3 - 60% 2 4" xfId="966"/>
    <cellStyle name="常规 2 3 4 2" xfId="967"/>
    <cellStyle name="好_2009年一般性转移支付标准工资_~4190974 2 4" xfId="968"/>
    <cellStyle name="Accent3 - 60% 3 2 2" xfId="969"/>
    <cellStyle name="好_2009年一般性转移支付标准工资_~4190974 3 2 2" xfId="970"/>
    <cellStyle name="Accent3 - 60% 3 3" xfId="971"/>
    <cellStyle name="好_2009年一般性转移支付标准工资_~4190974 3 3" xfId="972"/>
    <cellStyle name="Accent3 - 60% 4 2" xfId="973"/>
    <cellStyle name="好_2009年一般性转移支付标准工资_~4190974 4 2" xfId="974"/>
    <cellStyle name="好_义务教育阶段教职工人数（教育厅提供最终） 3" xfId="975"/>
    <cellStyle name="Accent3 - 60% 5" xfId="976"/>
    <cellStyle name="好_2009年一般性转移支付标准工资_~4190974 5" xfId="977"/>
    <cellStyle name="Accent3 2" xfId="978"/>
    <cellStyle name="差_2007年检察院案件数 2" xfId="979"/>
    <cellStyle name="好_2009年一般性转移支付标准工资_奖励补助测算5.22测试 2 2" xfId="980"/>
    <cellStyle name="Accent3 2 2" xfId="981"/>
    <cellStyle name="差_2007年检察院案件数 2 2" xfId="982"/>
    <cellStyle name="好_2009年一般性转移支付标准工资_奖励补助测算5.22测试 2 2 2" xfId="983"/>
    <cellStyle name="Accent3 2 2 2" xfId="984"/>
    <cellStyle name="差_2007年检察院案件数 2 2 2" xfId="985"/>
    <cellStyle name="好_2009年一般性转移支付标准工资_奖励补助测算5.22测试 2 2 2 2" xfId="986"/>
    <cellStyle name="Accent3 2 2 3" xfId="987"/>
    <cellStyle name="差_2007年检察院案件数 2 2 3" xfId="988"/>
    <cellStyle name="千位分隔[0] 2 2 2 2 2" xfId="989"/>
    <cellStyle name="Accent3 2 3" xfId="990"/>
    <cellStyle name="差_2007年检察院案件数 2 3" xfId="991"/>
    <cellStyle name="差_财政供养人员 2 2" xfId="992"/>
    <cellStyle name="好_~4190974 4 2" xfId="993"/>
    <cellStyle name="好_2009年一般性转移支付标准工资_奖励补助测算5.22测试 2 2 3" xfId="994"/>
    <cellStyle name="Accent3 2 3 2" xfId="995"/>
    <cellStyle name="差_2007年检察院案件数 2 3 2" xfId="996"/>
    <cellStyle name="差_财政供养人员 2 2 2" xfId="997"/>
    <cellStyle name="Accent3 2 4" xfId="998"/>
    <cellStyle name="差_2007年检察院案件数 2 4" xfId="999"/>
    <cellStyle name="差_财政供养人员 2 3" xfId="1000"/>
    <cellStyle name="Accent3_公安安全支出补充表5.14" xfId="1001"/>
    <cellStyle name="好_不用软件计算9.1不考虑经费管理评价xl 2 2" xfId="1002"/>
    <cellStyle name="Accent4" xfId="1003"/>
    <cellStyle name="Heading 2_国有资本经营预算编制报表1（预算单位）" xfId="1004"/>
    <cellStyle name="常规 10 9" xfId="1005"/>
    <cellStyle name="好_2009年一般性转移支付标准工资_奖励补助测算5.22测试 3" xfId="1006"/>
    <cellStyle name="Accent4 - 20%" xfId="1007"/>
    <cellStyle name="差_2009年一般性转移支付标准工资_奖励补助测算5.22测试 2 2 2" xfId="1008"/>
    <cellStyle name="常规 2 8 2 3 3" xfId="1009"/>
    <cellStyle name="好_2009年一般性转移支付标准工资_奖励补助测算5.24冯铸 2 4" xfId="1010"/>
    <cellStyle name="Accent4 - 20% 2" xfId="1011"/>
    <cellStyle name="差_2009年一般性转移支付标准工资_奖励补助测算5.22测试 2 2 2 2" xfId="1012"/>
    <cellStyle name="Accent4 - 20% 2 2" xfId="1013"/>
    <cellStyle name="Accent6 2 4" xfId="1014"/>
    <cellStyle name="Accent4 - 20% 2 2 2" xfId="1015"/>
    <cellStyle name="好_卫生部门 2 4" xfId="1016"/>
    <cellStyle name="Accent4 - 20% 2 2 2 2" xfId="1017"/>
    <cellStyle name="好_汇总" xfId="1018"/>
    <cellStyle name="强调 2 2 2 3" xfId="1019"/>
    <cellStyle name="Accent4 - 20% 2 2 3" xfId="1020"/>
    <cellStyle name="差_M03 2 2" xfId="1021"/>
    <cellStyle name="好_汇总 2 3 2" xfId="1022"/>
    <cellStyle name="Accent4 - 20% 2 3" xfId="1023"/>
    <cellStyle name="Accent4 - 20% 2 3 2" xfId="1024"/>
    <cellStyle name="差_2009年一般性转移支付标准工资_地方配套按人均增幅控制8.31（调整结案率后）xl 2 4" xfId="1025"/>
    <cellStyle name="Accent4 - 20% 2 4" xfId="1026"/>
    <cellStyle name="Accent4 - 20% 3" xfId="1027"/>
    <cellStyle name="Accent4 - 20% 3 2" xfId="1028"/>
    <cellStyle name="常规 7" xfId="1029"/>
    <cellStyle name="Accent4 - 20% 3 2 2" xfId="1030"/>
    <cellStyle name="Accent4 - 20% 3 3" xfId="1031"/>
    <cellStyle name="常规 8" xfId="1032"/>
    <cellStyle name="好_第五部分(才淼、饶永宏） 2" xfId="1033"/>
    <cellStyle name="Accent4 - 20% 4" xfId="1034"/>
    <cellStyle name="Accent4 - 20% 4 2" xfId="1035"/>
    <cellStyle name="Accent4 - 20% 5" xfId="1036"/>
    <cellStyle name="Accent4 - 40%" xfId="1037"/>
    <cellStyle name="Accent4 - 40% 2" xfId="1038"/>
    <cellStyle name="Accent4 - 40% 2 2" xfId="1039"/>
    <cellStyle name="差_Book1_1 3" xfId="1040"/>
    <cellStyle name="Accent4 - 40% 2 2 2" xfId="1041"/>
    <cellStyle name="差_Book1_1 3 2" xfId="1042"/>
    <cellStyle name="Accent4 - 40% 2 2 2 2" xfId="1043"/>
    <cellStyle name="差_Book1_1 3 2 2" xfId="1044"/>
    <cellStyle name="好_2009年一般性转移支付标准工资 2 4" xfId="1045"/>
    <cellStyle name="小数 2 3" xfId="1046"/>
    <cellStyle name="Accent4 - 40% 2 3" xfId="1047"/>
    <cellStyle name="差_Book1_1 4" xfId="1048"/>
    <cellStyle name="Accent4 - 40% 2 4" xfId="1049"/>
    <cellStyle name="差_2006年在职人员情况 3 2" xfId="1050"/>
    <cellStyle name="差_Book1_1 5" xfId="1051"/>
    <cellStyle name="Accent4 - 40% 3" xfId="1052"/>
    <cellStyle name="Accent4 - 40% 3 2" xfId="1053"/>
    <cellStyle name="好_2009年一般性转移支付标准工资_不用软件计算9.1不考虑经费管理评价xl 3" xfId="1054"/>
    <cellStyle name="千位分隔 2 5" xfId="1055"/>
    <cellStyle name="Accent4 - 40% 3 2 2" xfId="1056"/>
    <cellStyle name="好_2009年一般性转移支付标准工资_不用软件计算9.1不考虑经费管理评价xl 3 2" xfId="1057"/>
    <cellStyle name="千位分隔 2 5 2" xfId="1058"/>
    <cellStyle name="Accent4 - 40% 3 3" xfId="1059"/>
    <cellStyle name="差_县级公安机关公用经费标准奖励测算方案（定稿） 2 2" xfId="1060"/>
    <cellStyle name="好_~4190974 2 2 2" xfId="1061"/>
    <cellStyle name="好_2009年一般性转移支付标准工资_不用软件计算9.1不考虑经费管理评价xl 4" xfId="1062"/>
    <cellStyle name="千位分隔 2 6" xfId="1063"/>
    <cellStyle name="Accent4 - 40% 4" xfId="1064"/>
    <cellStyle name="Accent4 - 40% 4 2" xfId="1065"/>
    <cellStyle name="千位分隔 3 5" xfId="1066"/>
    <cellStyle name="Accent4 - 40% 5" xfId="1067"/>
    <cellStyle name="Accent4 - 60%" xfId="1068"/>
    <cellStyle name="捠壿 [0.00]_Region Orders (2)" xfId="1069"/>
    <cellStyle name="差_地方配套按人均增幅控制8.31（调整结案率后）xl 4" xfId="1070"/>
    <cellStyle name="好_132A26F7DD34447BAC25A6E26033E49C_c 2" xfId="1071"/>
    <cellStyle name="Accent4 - 60% 2" xfId="1072"/>
    <cellStyle name="差_地方配套按人均增幅控制8.31（调整结案率后）xl 4 2" xfId="1073"/>
    <cellStyle name="好_132A26F7DD34447BAC25A6E26033E49C_c 2 2" xfId="1074"/>
    <cellStyle name="Accent4 - 60% 2 2" xfId="1075"/>
    <cellStyle name="Accent4 - 60% 2 2 2" xfId="1076"/>
    <cellStyle name="Accent4 - 60% 2 2 2 2" xfId="1077"/>
    <cellStyle name="差_三季度－表二 3 3" xfId="1078"/>
    <cellStyle name="Accent4 - 60% 2 2 3" xfId="1079"/>
    <cellStyle name="数字 2" xfId="1080"/>
    <cellStyle name="Accent4 - 60% 2 3" xfId="1081"/>
    <cellStyle name="Accent4 - 60% 2 3 2" xfId="1082"/>
    <cellStyle name="Accent4 - 60% 2 4" xfId="1083"/>
    <cellStyle name="Fixed" xfId="1084"/>
    <cellStyle name="Accent4 - 60% 3" xfId="1085"/>
    <cellStyle name="PSSpacer" xfId="1086"/>
    <cellStyle name="好_奖励补助测算7.25 (version 1) (version 1) 4 2" xfId="1087"/>
    <cellStyle name="Accent4 - 60% 3 2" xfId="1088"/>
    <cellStyle name="Accent4 - 60% 3 2 2" xfId="1089"/>
    <cellStyle name="好_530629_2006年县级财政报表附表 5" xfId="1090"/>
    <cellStyle name="Accent4 - 60% 3 3" xfId="1091"/>
    <cellStyle name="Accent4 - 60% 4" xfId="1092"/>
    <cellStyle name="Accent4 - 60% 4 2" xfId="1093"/>
    <cellStyle name="Accent4 - 60% 5" xfId="1094"/>
    <cellStyle name="好_0502通海县" xfId="1095"/>
    <cellStyle name="Accent4 2" xfId="1096"/>
    <cellStyle name="好_2009年一般性转移支付标准工资_奖励补助测算5.22测试 3 2" xfId="1097"/>
    <cellStyle name="Accent4 2 2 2 2" xfId="1098"/>
    <cellStyle name="Accent4 2 2 3" xfId="1099"/>
    <cellStyle name="Accent4_公安安全支出补充表5.14" xfId="1100"/>
    <cellStyle name="Accent5 - 20%" xfId="1101"/>
    <cellStyle name="Accent5 - 20% 2" xfId="1102"/>
    <cellStyle name="差_义务教育阶段教职工人数（教育厅提供最终）" xfId="1103"/>
    <cellStyle name="Accent5 - 20% 2 2" xfId="1104"/>
    <cellStyle name="差_义务教育阶段教职工人数（教育厅提供最终） 2" xfId="1105"/>
    <cellStyle name="好_2007年检察院案件数 3" xfId="1106"/>
    <cellStyle name="Accent5 - 20% 2 2 2" xfId="1107"/>
    <cellStyle name="差_义务教育阶段教职工人数（教育厅提供最终） 2 2" xfId="1108"/>
    <cellStyle name="好_2007年检察院案件数 3 2" xfId="1109"/>
    <cellStyle name="Accent5 - 20% 2 2 2 2" xfId="1110"/>
    <cellStyle name="差_义务教育阶段教职工人数（教育厅提供最终） 2 2 2" xfId="1111"/>
    <cellStyle name="好_2007年检察院案件数 3 2 2" xfId="1112"/>
    <cellStyle name="Accent5 - 20% 2 2 3" xfId="1113"/>
    <cellStyle name="差_义务教育阶段教职工人数（教育厅提供最终） 2 3" xfId="1114"/>
    <cellStyle name="好_2007年检察院案件数 3 3" xfId="1115"/>
    <cellStyle name="Accent5 - 20% 2 3" xfId="1116"/>
    <cellStyle name="差_义务教育阶段教职工人数（教育厅提供最终） 3" xfId="1117"/>
    <cellStyle name="常规 11 2" xfId="1118"/>
    <cellStyle name="好_2007年检察院案件数 4" xfId="1119"/>
    <cellStyle name="Accent5 - 20% 2 3 2" xfId="1120"/>
    <cellStyle name="差_义务教育阶段教职工人数（教育厅提供最终） 3 2" xfId="1121"/>
    <cellStyle name="好_2007年检察院案件数 4 2" xfId="1122"/>
    <cellStyle name="Accent5 - 20% 2 4" xfId="1123"/>
    <cellStyle name="Bad 2" xfId="1124"/>
    <cellStyle name="差_~5676413 2 2 2" xfId="1125"/>
    <cellStyle name="差_00省级(打印) 2 2 2 2" xfId="1126"/>
    <cellStyle name="差_义务教育阶段教职工人数（教育厅提供最终） 4" xfId="1127"/>
    <cellStyle name="好_2007年检察院案件数 5" xfId="1128"/>
    <cellStyle name="Accent5 - 20% 3" xfId="1129"/>
    <cellStyle name="Accent5 - 20% 3 2 2" xfId="1130"/>
    <cellStyle name="Accent5 - 20% 3 3" xfId="1131"/>
    <cellStyle name="常规 12 2" xfId="1132"/>
    <cellStyle name="Accent5 - 20% 4" xfId="1133"/>
    <cellStyle name="好_2006年基础数据 3 2 2" xfId="1134"/>
    <cellStyle name="Accent5 - 20% 4 2" xfId="1135"/>
    <cellStyle name="통화 [0]_BOILER-CO1" xfId="1136"/>
    <cellStyle name="Accent5 - 20% 5" xfId="1137"/>
    <cellStyle name="好_Book1 2 2 2 2" xfId="1138"/>
    <cellStyle name="Accent5 - 40%" xfId="1139"/>
    <cellStyle name="Accent5 - 40% 2" xfId="1140"/>
    <cellStyle name="好_1003牟定县 3" xfId="1141"/>
    <cellStyle name="Accent5 - 40% 2 2" xfId="1142"/>
    <cellStyle name="HEADING1" xfId="1143"/>
    <cellStyle name="好_1003牟定县 3 2" xfId="1144"/>
    <cellStyle name="Accent5 - 40% 2 2 2" xfId="1145"/>
    <cellStyle name="好_1003牟定县 3 2 2" xfId="1146"/>
    <cellStyle name="Accent5 - 40% 2 2 2 2" xfId="1147"/>
    <cellStyle name="Accent5 - 40% 2 2 3" xfId="1148"/>
    <cellStyle name="Accent5 - 40% 2 3" xfId="1149"/>
    <cellStyle name="HEADING2" xfId="1150"/>
    <cellStyle name="好_1003牟定县 3 3" xfId="1151"/>
    <cellStyle name="好_2009年一般性转移支付标准工资_奖励补助测算5.23新 2" xfId="1152"/>
    <cellStyle name="Accent5 - 40% 2 3 2" xfId="1153"/>
    <cellStyle name="好_2009年一般性转移支付标准工资_奖励补助测算5.23新 2 2" xfId="1154"/>
    <cellStyle name="Accent5 - 40% 2 4" xfId="1155"/>
    <cellStyle name="好_2009年一般性转移支付标准工资_奖励补助测算5.23新 3" xfId="1156"/>
    <cellStyle name="好_云南省2008年转移支付测算——州市本级考核部分及政策性测算 2 2" xfId="1157"/>
    <cellStyle name="Accent5 - 40% 3" xfId="1158"/>
    <cellStyle name="好_1003牟定县 4" xfId="1159"/>
    <cellStyle name="Accent5 - 40% 3 2" xfId="1160"/>
    <cellStyle name="好_1003牟定县 4 2" xfId="1161"/>
    <cellStyle name="Accent5 - 40% 3 2 2" xfId="1162"/>
    <cellStyle name="常规 2 3 2 2 3" xfId="1163"/>
    <cellStyle name="Accent5 - 40% 3 3" xfId="1164"/>
    <cellStyle name="Accent5 - 40% 4" xfId="1165"/>
    <cellStyle name="差_05玉溪 2 2" xfId="1166"/>
    <cellStyle name="好_1003牟定县 5" xfId="1167"/>
    <cellStyle name="Accent5 - 40% 4 2" xfId="1168"/>
    <cellStyle name="差_05玉溪 2 2 2" xfId="1169"/>
    <cellStyle name="Accent5 - 40% 5" xfId="1170"/>
    <cellStyle name="差_05玉溪 2 3" xfId="1171"/>
    <cellStyle name="差_第五部分(才淼、饶永宏） 2 3 2" xfId="1172"/>
    <cellStyle name="Accent5 - 60%" xfId="1173"/>
    <cellStyle name="好_2009年一般性转移支付标准工资_奖励补助测算7.23 5" xfId="1174"/>
    <cellStyle name="Accent5 - 60% 2" xfId="1175"/>
    <cellStyle name="Accent5 - 60% 2 2" xfId="1176"/>
    <cellStyle name="Accent5 - 60% 2 2 2" xfId="1177"/>
    <cellStyle name="常规 5 3 2 3" xfId="1178"/>
    <cellStyle name="Accent5 - 60% 2 2 2 2" xfId="1179"/>
    <cellStyle name="Heading 1 2 4" xfId="1180"/>
    <cellStyle name="Accent5 - 60% 2 2 3" xfId="1181"/>
    <cellStyle name="Accent5 - 60% 2 3" xfId="1182"/>
    <cellStyle name="Accent5 - 60% 2 3 2" xfId="1183"/>
    <cellStyle name="Accent5 - 60% 2 4" xfId="1184"/>
    <cellStyle name="Accent5 - 60% 3" xfId="1185"/>
    <cellStyle name="Accent5 - 60% 3 2" xfId="1186"/>
    <cellStyle name="Accent5 - 60% 3 2 2" xfId="1187"/>
    <cellStyle name="差_奖励补助测算7.23" xfId="1188"/>
    <cellStyle name="Accent5 - 60% 3 3" xfId="1189"/>
    <cellStyle name="Accent5 2 2 2" xfId="1190"/>
    <cellStyle name="Accent5 2 2 2 2" xfId="1191"/>
    <cellStyle name="标题 5 3" xfId="1192"/>
    <cellStyle name="Accent5 2 3" xfId="1193"/>
    <cellStyle name="Accent5 2 3 2" xfId="1194"/>
    <cellStyle name="Accent5 2 4" xfId="1195"/>
    <cellStyle name="Accent5_公安安全支出补充表5.14" xfId="1196"/>
    <cellStyle name="Accent6 - 20%" xfId="1197"/>
    <cellStyle name="Good 2 3 2" xfId="1198"/>
    <cellStyle name="好_M01-2(州市补助收入) 3 2" xfId="1199"/>
    <cellStyle name="Accent6 - 20% 2" xfId="1200"/>
    <cellStyle name="好_M01-2(州市补助收入) 3 2 2" xfId="1201"/>
    <cellStyle name="Accent6 - 20% 2 2" xfId="1202"/>
    <cellStyle name="Note 2 4" xfId="1203"/>
    <cellStyle name="好_指标四 2 2 3" xfId="1204"/>
    <cellStyle name="Accent6 - 20% 2 2 2" xfId="1205"/>
    <cellStyle name="Note 2 4 2" xfId="1206"/>
    <cellStyle name="Accent6 - 20% 2 2 2 2" xfId="1207"/>
    <cellStyle name="差_03昭通 2 3" xfId="1208"/>
    <cellStyle name="Accent6 - 20% 2 2 3" xfId="1209"/>
    <cellStyle name="差_第五部分(才淼、饶永宏） 2 2 2 2" xfId="1210"/>
    <cellStyle name="Accent6 - 20% 2 3" xfId="1211"/>
    <cellStyle name="Note 2 5" xfId="1212"/>
    <cellStyle name="Accent6 - 20% 2 4" xfId="1213"/>
    <cellStyle name="常规 2 10 9 2" xfId="1214"/>
    <cellStyle name="Accent6 - 20% 3" xfId="1215"/>
    <cellStyle name="好_2007年人员分部门统计表 4 2" xfId="1216"/>
    <cellStyle name="Accent6 - 20% 3 2" xfId="1217"/>
    <cellStyle name="Accent6 - 20% 3 2 2" xfId="1218"/>
    <cellStyle name="Accent6 - 20% 3 3" xfId="1219"/>
    <cellStyle name="Accent6 - 20% 4" xfId="1220"/>
    <cellStyle name="Check Cell 2 2 2" xfId="1221"/>
    <cellStyle name="差_奖励补助测算7.25 (version 1) (version 1) 2 2 2 2" xfId="1222"/>
    <cellStyle name="Accent6 - 20% 4 2" xfId="1223"/>
    <cellStyle name="Check Cell 2 2 2 2" xfId="1224"/>
    <cellStyle name="Accent6 - 20% 5" xfId="1225"/>
    <cellStyle name="Check Cell 2 2 3" xfId="1226"/>
    <cellStyle name="好_Book2 2 2 2 2" xfId="1227"/>
    <cellStyle name="Accent6 - 40%" xfId="1228"/>
    <cellStyle name="差_00省级(打印) 3 2" xfId="1229"/>
    <cellStyle name="Accent6 - 40% 2" xfId="1230"/>
    <cellStyle name="差_00省级(打印) 3 2 2" xfId="1231"/>
    <cellStyle name="Accent6 - 40% 2 2" xfId="1232"/>
    <cellStyle name="好_2006年水利统计指标统计表 2 2 3" xfId="1233"/>
    <cellStyle name="Accent6 - 40% 2 2 2" xfId="1234"/>
    <cellStyle name="Accent6 - 40% 2 2 2 2" xfId="1235"/>
    <cellStyle name="Accent6 - 40% 2 2 3" xfId="1236"/>
    <cellStyle name="差_11大理 3 2" xfId="1237"/>
    <cellStyle name="Accent6 - 40% 2 3" xfId="1238"/>
    <cellStyle name="Accent6 - 40% 2 3 2" xfId="1239"/>
    <cellStyle name="Accent6 - 40% 2 4" xfId="1240"/>
    <cellStyle name="差_2006年全省财力计算表（中央、决算） 4 2" xfId="1241"/>
    <cellStyle name="Accent6 - 40% 3" xfId="1242"/>
    <cellStyle name="Accent6 - 40% 3 2" xfId="1243"/>
    <cellStyle name="好_第五部分(才淼、饶永宏） 5" xfId="1244"/>
    <cellStyle name="Accent6 - 40% 3 2 2" xfId="1245"/>
    <cellStyle name="Accent6 - 40% 3 3" xfId="1246"/>
    <cellStyle name="Accent6 - 40% 4" xfId="1247"/>
    <cellStyle name="Accent6 - 40% 4 2" xfId="1248"/>
    <cellStyle name="好_530629_2006年县级财政报表附表 4" xfId="1249"/>
    <cellStyle name="Accent6 - 40% 5" xfId="1250"/>
    <cellStyle name="差_06B2B68693B94C51BEFB8C2821FBDCAE_c" xfId="1251"/>
    <cellStyle name="Accent6 - 60%" xfId="1252"/>
    <cellStyle name="Accent6 - 60% 2" xfId="1253"/>
    <cellStyle name="好_1003牟定县 2 4" xfId="1254"/>
    <cellStyle name="Accent6 - 60% 2 2" xfId="1255"/>
    <cellStyle name="Accent6 - 60% 2 2 2" xfId="1256"/>
    <cellStyle name="Check Cell_国有资本经营预算编制报表1（预算单位）" xfId="1257"/>
    <cellStyle name="Accent6 - 60% 2 2 2 2" xfId="1258"/>
    <cellStyle name="好_Book1" xfId="1259"/>
    <cellStyle name="Accent6 - 60% 2 2 3" xfId="1260"/>
    <cellStyle name="Accent6 - 60% 2 3" xfId="1261"/>
    <cellStyle name="Accent6 - 60% 2 3 2" xfId="1262"/>
    <cellStyle name="差_奖励补助测算5.22测试" xfId="1263"/>
    <cellStyle name="Accent6 - 60% 3" xfId="1264"/>
    <cellStyle name="好_~5676413 3 2" xfId="1265"/>
    <cellStyle name="好_高中教师人数（教育厅1.6日提供） 3 2" xfId="1266"/>
    <cellStyle name="Accent6 - 60% 3 2 2" xfId="1267"/>
    <cellStyle name="Accent6 - 60% 3 3" xfId="1268"/>
    <cellStyle name="Accent6 - 60% 4" xfId="1269"/>
    <cellStyle name="差_2009年一般性转移支付标准工资_地方配套按人均增幅控制8.30一般预算平均增幅、人均可用财力平均增幅两次控制、社会治安系数调整、案件数调整xl 2 2" xfId="1270"/>
    <cellStyle name="好_~5676413 3 3" xfId="1271"/>
    <cellStyle name="好_高中教师人数（教育厅1.6日提供） 3 3" xfId="1272"/>
    <cellStyle name="Accent6 - 60% 4 2" xfId="1273"/>
    <cellStyle name="差_2009年一般性转移支付标准工资_地方配套按人均增幅控制8.30一般预算平均增幅、人均可用财力平均增幅两次控制、社会治安系数调整、案件数调整xl 2 2 2" xfId="1274"/>
    <cellStyle name="好_县级基础数据" xfId="1275"/>
    <cellStyle name="Accent6 - 60% 5" xfId="1276"/>
    <cellStyle name="差_2009年一般性转移支付标准工资_地方配套按人均增幅控制8.30一般预算平均增幅、人均可用财力平均增幅两次控制、社会治安系数调整、案件数调整xl 2 3" xfId="1277"/>
    <cellStyle name="Accent6 2 2" xfId="1278"/>
    <cellStyle name="콤마 [0]_BOILER-CO1" xfId="1279"/>
    <cellStyle name="Accent6 2 2 2" xfId="1280"/>
    <cellStyle name="差_卫生部门 2 2 3" xfId="1281"/>
    <cellStyle name="Accent6 2 2 2 2" xfId="1282"/>
    <cellStyle name="Accent6 2 2 3" xfId="1283"/>
    <cellStyle name="好_云南省2008年中小学教职工情况（教育厅提供20090101加工整理） 4 2" xfId="1284"/>
    <cellStyle name="Accent6 2 3" xfId="1285"/>
    <cellStyle name="Accent6 2 3 2" xfId="1286"/>
    <cellStyle name="好_Book1_1 3" xfId="1287"/>
    <cellStyle name="Accent6_公安安全支出补充表5.14" xfId="1288"/>
    <cellStyle name="常规 4" xfId="1289"/>
    <cellStyle name="args.style" xfId="1290"/>
    <cellStyle name="Bad" xfId="1291"/>
    <cellStyle name="差_~5676413 2 2" xfId="1292"/>
    <cellStyle name="差_00省级(打印) 2 2 2" xfId="1293"/>
    <cellStyle name="差_不用软件计算9.1不考虑经费管理评价xl 5" xfId="1294"/>
    <cellStyle name="Bad 2 2" xfId="1295"/>
    <cellStyle name="差_~5676413 2 2 2 2" xfId="1296"/>
    <cellStyle name="差_下半年禁吸戒毒经费1000万元 2 3" xfId="1297"/>
    <cellStyle name="差_义务教育阶段教职工人数（教育厅提供最终） 4 2" xfId="1298"/>
    <cellStyle name="Bad 2 2 2" xfId="1299"/>
    <cellStyle name="差_下半年禁吸戒毒经费1000万元 2 3 2" xfId="1300"/>
    <cellStyle name="常规 18" xfId="1301"/>
    <cellStyle name="Bad 2 2 2 2" xfId="1302"/>
    <cellStyle name="常规 18 2" xfId="1303"/>
    <cellStyle name="Bad 2 2 3" xfId="1304"/>
    <cellStyle name="Neutral 2 3 2" xfId="1305"/>
    <cellStyle name="常规 19" xfId="1306"/>
    <cellStyle name="Bad 2 3" xfId="1307"/>
    <cellStyle name="差_下半年禁吸戒毒经费1000万元 2 4" xfId="1308"/>
    <cellStyle name="Bad 2 3 2" xfId="1309"/>
    <cellStyle name="Bad 2 4" xfId="1310"/>
    <cellStyle name="表标题 2 2 2" xfId="1311"/>
    <cellStyle name="差_教育厅提供义务教育及高中教师人数（2009年1月6日） 2" xfId="1312"/>
    <cellStyle name="好_地方配套按人均增幅控制8.30xl 3 2" xfId="1313"/>
    <cellStyle name="Bad_国有资本经营预算编制报表1（预算单位）" xfId="1314"/>
    <cellStyle name="常规 2 10 4" xfId="1315"/>
    <cellStyle name="Calc Currency (0)" xfId="1316"/>
    <cellStyle name="Warning Text 2 2" xfId="1317"/>
    <cellStyle name="差_M01-2(州市补助收入) 2 3 2" xfId="1318"/>
    <cellStyle name="Calculation" xfId="1319"/>
    <cellStyle name="差_地方配套按人均增幅控制8.31（调整结案率后）xl 5" xfId="1320"/>
    <cellStyle name="好_132A26F7DD34447BAC25A6E26033E49C_c 3" xfId="1321"/>
    <cellStyle name="Calculation 2" xfId="1322"/>
    <cellStyle name="Calculation 2 2" xfId="1323"/>
    <cellStyle name="Calculation 2 2 2" xfId="1324"/>
    <cellStyle name="Calculation 2 2 2 2" xfId="1325"/>
    <cellStyle name="Calculation 2 2 3" xfId="1326"/>
    <cellStyle name="Calculation 2 3" xfId="1327"/>
    <cellStyle name="Calculation 2 3 2" xfId="1328"/>
    <cellStyle name="Calculation_国有资本经营预算编制报表1（预算单位）" xfId="1329"/>
    <cellStyle name="Explanatory Text 2 3 2" xfId="1330"/>
    <cellStyle name="常规 6 2 3" xfId="1331"/>
    <cellStyle name="Check Cell" xfId="1332"/>
    <cellStyle name="差_奖励补助测算7.25 (version 1) (version 1) 2" xfId="1333"/>
    <cellStyle name="Check Cell 2" xfId="1334"/>
    <cellStyle name="差_奖励补助测算7.25 (version 1) (version 1) 2 2" xfId="1335"/>
    <cellStyle name="Check Cell 2 2" xfId="1336"/>
    <cellStyle name="差_基础数据分析 2 2 3" xfId="1337"/>
    <cellStyle name="差_奖励补助测算7.25 (version 1) (version 1) 2 2 2" xfId="1338"/>
    <cellStyle name="Check Cell 2 3" xfId="1339"/>
    <cellStyle name="差_530623_2006年县级财政报表附表" xfId="1340"/>
    <cellStyle name="差_奖励补助测算7.25 (version 1) (version 1) 2 2 3" xfId="1341"/>
    <cellStyle name="Check Cell 2 4" xfId="1342"/>
    <cellStyle name="Comma [0]" xfId="1343"/>
    <cellStyle name="comma zerodec" xfId="1344"/>
    <cellStyle name="통화_BOILER-CO1" xfId="1345"/>
    <cellStyle name="Comma_!!!GO" xfId="1346"/>
    <cellStyle name="差_00省级(打印) 4" xfId="1347"/>
    <cellStyle name="常规 2 4 3 2 2" xfId="1348"/>
    <cellStyle name="好_2008云南省分县市中小学教职工统计表（教育厅提供） 2 3 2" xfId="1349"/>
    <cellStyle name="Currency [0]" xfId="1350"/>
    <cellStyle name="Currency_!!!GO" xfId="1351"/>
    <cellStyle name="Currency1" xfId="1352"/>
    <cellStyle name="差_26B763351BD94A32801FF9DEB697A4AA_c 3" xfId="1353"/>
    <cellStyle name="好_县级公安机关公用经费标准奖励测算方案（定稿） 3 2 2" xfId="1354"/>
    <cellStyle name="Date" xfId="1355"/>
    <cellStyle name="好_业务工作量指标 2 3" xfId="1356"/>
    <cellStyle name="Dollar (zero dec)" xfId="1357"/>
    <cellStyle name="Explanatory Text" xfId="1358"/>
    <cellStyle name="Explanatory Text 2" xfId="1359"/>
    <cellStyle name="常规 2 10 16" xfId="1360"/>
    <cellStyle name="Explanatory Text 2 2" xfId="1361"/>
    <cellStyle name="Explanatory Text 2 2 2" xfId="1362"/>
    <cellStyle name="Explanatory Text 2 2 2 2" xfId="1363"/>
    <cellStyle name="Explanatory Text 2 2 3" xfId="1364"/>
    <cellStyle name="Explanatory Text 2 3" xfId="1365"/>
    <cellStyle name="Explanatory Text 2 4" xfId="1366"/>
    <cellStyle name="Explanatory Text_国有资本经营预算编制报表1（预算单位）" xfId="1367"/>
    <cellStyle name="gcd" xfId="1368"/>
    <cellStyle name="差_卫生部门 2 3 2" xfId="1369"/>
    <cellStyle name="好_Book1_1 2" xfId="1370"/>
    <cellStyle name="Good" xfId="1371"/>
    <cellStyle name="常规 10" xfId="1372"/>
    <cellStyle name="Good 2" xfId="1373"/>
    <cellStyle name="常规 10 2" xfId="1374"/>
    <cellStyle name="好_M01-2(州市补助收入)" xfId="1375"/>
    <cellStyle name="Good 2 2" xfId="1376"/>
    <cellStyle name="好_M01-2(州市补助收入) 2" xfId="1377"/>
    <cellStyle name="Good 2 2 2" xfId="1378"/>
    <cellStyle name="好_M01-2(州市补助收入) 2 2" xfId="1379"/>
    <cellStyle name="Good 2 2 2 2" xfId="1380"/>
    <cellStyle name="好_M01-2(州市补助收入) 2 2 2" xfId="1381"/>
    <cellStyle name="Good 2 2 3" xfId="1382"/>
    <cellStyle name="好_00省级(打印) 2 2 2 2" xfId="1383"/>
    <cellStyle name="好_M01-2(州市补助收入) 2 3" xfId="1384"/>
    <cellStyle name="Good 2 3" xfId="1385"/>
    <cellStyle name="好_M01-2(州市补助收入) 3" xfId="1386"/>
    <cellStyle name="Good 2 4" xfId="1387"/>
    <cellStyle name="差_~5676413" xfId="1388"/>
    <cellStyle name="差_00省级(打印) 2" xfId="1389"/>
    <cellStyle name="好_M01-2(州市补助收入) 4" xfId="1390"/>
    <cellStyle name="Grey" xfId="1391"/>
    <cellStyle name="差_1110洱源县 3 2 2" xfId="1392"/>
    <cellStyle name="Header1" xfId="1393"/>
    <cellStyle name="好_Book1_1 3 3" xfId="1394"/>
    <cellStyle name="Header2" xfId="1395"/>
    <cellStyle name="Heading 1" xfId="1396"/>
    <cellStyle name="差_2006年在职人员情况 2 2" xfId="1397"/>
    <cellStyle name="Heading 1 2" xfId="1398"/>
    <cellStyle name="差_2006年在职人员情况 2 2 2" xfId="1399"/>
    <cellStyle name="Heading 1 2 2" xfId="1400"/>
    <cellStyle name="差_2006年在职人员情况 2 2 2 2" xfId="1401"/>
    <cellStyle name="Heading 1 2 2 2" xfId="1402"/>
    <cellStyle name="差_丽江汇总" xfId="1403"/>
    <cellStyle name="Heading 1 2 2 2 2" xfId="1404"/>
    <cellStyle name="Heading 1 2 2 3" xfId="1405"/>
    <cellStyle name="Heading 1 2 3" xfId="1406"/>
    <cellStyle name="Heading 1 2 3 2" xfId="1407"/>
    <cellStyle name="Heading 1_国有资本经营预算编制报表1（预算单位）" xfId="1408"/>
    <cellStyle name="Heading 2" xfId="1409"/>
    <cellStyle name="差_2006年在职人员情况 2 3" xfId="1410"/>
    <cellStyle name="差_2007年人员分部门统计表 2 2 2 2" xfId="1411"/>
    <cellStyle name="Heading 2 2 2 2" xfId="1412"/>
    <cellStyle name="Heading 2 2 2 2 2" xfId="1413"/>
    <cellStyle name="常规 2 2 3 3" xfId="1414"/>
    <cellStyle name="Heading 2 2 2 3" xfId="1415"/>
    <cellStyle name="差_2008云南省分县市中小学教职工统计表（教育厅提供） 4 2" xfId="1416"/>
    <cellStyle name="Heading 2 2 3" xfId="1417"/>
    <cellStyle name="Heading 2 2 3 2" xfId="1418"/>
    <cellStyle name="好_2009年一般性转移支付标准工资_奖励补助测算7.23 2 2 3" xfId="1419"/>
    <cellStyle name="Heading 2 2 4" xfId="1420"/>
    <cellStyle name="Heading 3" xfId="1421"/>
    <cellStyle name="差_2006年在职人员情况 2 4" xfId="1422"/>
    <cellStyle name="好_1003牟定县 2 3 2" xfId="1423"/>
    <cellStyle name="Heading 3 2 2" xfId="1424"/>
    <cellStyle name="常规 2 10 3 5" xfId="1425"/>
    <cellStyle name="Heading 3 2 2 2" xfId="1426"/>
    <cellStyle name="常规 2 10 3 5 2" xfId="1427"/>
    <cellStyle name="Heading 3 2 2 2 2" xfId="1428"/>
    <cellStyle name="Heading 3 2 2 3" xfId="1429"/>
    <cellStyle name="差_云南省2008年中小学教职工情况（教育厅提供20090101加工整理）" xfId="1430"/>
    <cellStyle name="常规 2 10 3 5 3" xfId="1431"/>
    <cellStyle name="好_05玉溪 2" xfId="1432"/>
    <cellStyle name="强调 3 4 2" xfId="1433"/>
    <cellStyle name="Heading 3 2 3" xfId="1434"/>
    <cellStyle name="常规 2 10 3 6" xfId="1435"/>
    <cellStyle name="Heading 3 2 3 2" xfId="1436"/>
    <cellStyle name="差_2009年一般性转移支付标准工资_~4190974 4" xfId="1437"/>
    <cellStyle name="常规 2 10 3 6 2" xfId="1438"/>
    <cellStyle name="Heading 3 2 4" xfId="1439"/>
    <cellStyle name="Neutral 2" xfId="1440"/>
    <cellStyle name="常规 2 10 3 7" xfId="1441"/>
    <cellStyle name="Heading 3_国有资本经营预算编制报表1（预算单位）" xfId="1442"/>
    <cellStyle name="Heading 4" xfId="1443"/>
    <cellStyle name="好_2009年一般性转移支付标准工资_奖励补助测算7.25 (version 1) (version 1) 2 2 2 2" xfId="1444"/>
    <cellStyle name="Heading 4 2" xfId="1445"/>
    <cellStyle name="Heading 4 2 2" xfId="1446"/>
    <cellStyle name="Heading 4 2 2 2" xfId="1447"/>
    <cellStyle name="Heading 4 2 2 2 2" xfId="1448"/>
    <cellStyle name="Heading 4 2 2 3" xfId="1449"/>
    <cellStyle name="好_云南农村义务教育统计表 3 2" xfId="1450"/>
    <cellStyle name="Heading 4 2 3" xfId="1451"/>
    <cellStyle name="Heading 4 2 3 2" xfId="1452"/>
    <cellStyle name="好_2009年一般性转移支付标准工资_奖励补助测算7.25 2 2 3" xfId="1453"/>
    <cellStyle name="Heading 4 2 4" xfId="1454"/>
    <cellStyle name="差_2、土地面积、人口、粮食产量基本情况 2 2 2 2" xfId="1455"/>
    <cellStyle name="Heading 4_国有资本经营预算编制报表1（预算单位）" xfId="1456"/>
    <cellStyle name="差_0605石屏县 2 2 3" xfId="1457"/>
    <cellStyle name="Input" xfId="1458"/>
    <cellStyle name="Input [yellow]" xfId="1459"/>
    <cellStyle name="好_2009年一般性转移支付标准工资_不用软件计算9.1不考虑经费管理评价xl 2" xfId="1460"/>
    <cellStyle name="千位分隔 2 4" xfId="1461"/>
    <cellStyle name="Input 2" xfId="1462"/>
    <cellStyle name="Input 2 2" xfId="1463"/>
    <cellStyle name="Input 2 2 2" xfId="1464"/>
    <cellStyle name="好_财政供养人员 5" xfId="1465"/>
    <cellStyle name="Input 2 2 2 2" xfId="1466"/>
    <cellStyle name="差_~4190974 2 2 3" xfId="1467"/>
    <cellStyle name="Input 2 2 3" xfId="1468"/>
    <cellStyle name="差_03昭通 2 2 2 2" xfId="1469"/>
    <cellStyle name="好_2、土地面积、人口、粮食产量基本情况 2" xfId="1470"/>
    <cellStyle name="Input 2 3" xfId="1471"/>
    <cellStyle name="Input 2 3 2" xfId="1472"/>
    <cellStyle name="好_奖励补助测算7.23 2 4" xfId="1473"/>
    <cellStyle name="Input 2 4" xfId="1474"/>
    <cellStyle name="Input Cells" xfId="1475"/>
    <cellStyle name="Linked Cell" xfId="1476"/>
    <cellStyle name="归盒啦_95" xfId="1477"/>
    <cellStyle name="Linked Cell 2" xfId="1478"/>
    <cellStyle name="Linked Cell 2 2" xfId="1479"/>
    <cellStyle name="Linked Cell 2 2 2" xfId="1480"/>
    <cellStyle name="Linked Cell 2 2 2 2" xfId="1481"/>
    <cellStyle name="Linked Cell 2 2 3" xfId="1482"/>
    <cellStyle name="Linked Cell 2 3" xfId="1483"/>
    <cellStyle name="Linked Cell 2 4" xfId="1484"/>
    <cellStyle name="Linked Cells" xfId="1485"/>
    <cellStyle name="Millares_96 Risk" xfId="1486"/>
    <cellStyle name="常规 2 2 2 2" xfId="1487"/>
    <cellStyle name="Milliers [0]_!!!GO" xfId="1488"/>
    <cellStyle name="千位分隔 2 3 2" xfId="1489"/>
    <cellStyle name="Milliers_!!!GO" xfId="1490"/>
    <cellStyle name="好_奖励补助测算7.25 (version 1) (version 1) 2 4" xfId="1491"/>
    <cellStyle name="Moneda_96 Risk" xfId="1492"/>
    <cellStyle name="Mon閠aire [0]_!!!GO" xfId="1493"/>
    <cellStyle name="好_2009年一般性转移支付标准工资_奖励补助测算7.25 (version 1) (version 1) 2 3 2" xfId="1494"/>
    <cellStyle name="Mon閠aire_!!!GO" xfId="1495"/>
    <cellStyle name="差_2006年在职人员情况 3 3" xfId="1496"/>
    <cellStyle name="Neutral" xfId="1497"/>
    <cellStyle name="Neutral 2 2" xfId="1498"/>
    <cellStyle name="常规 2 10 3 7 2" xfId="1499"/>
    <cellStyle name="Neutral 2 2 2" xfId="1500"/>
    <cellStyle name="差_下半年禁吸戒毒经费1000万元 2 2 3" xfId="1501"/>
    <cellStyle name="Neutral 2 2 2 2" xfId="1502"/>
    <cellStyle name="Neutral 2 2 3" xfId="1503"/>
    <cellStyle name="好_2009年一般性转移支付标准工资_地方配套按人均增幅控制8.31（调整结案率后）xl" xfId="1504"/>
    <cellStyle name="Neutral 2 3" xfId="1505"/>
    <cellStyle name="差_0502通海县 2 2 2 2" xfId="1506"/>
    <cellStyle name="常规 2 10 3 7 3" xfId="1507"/>
    <cellStyle name="Neutral 2 4" xfId="1508"/>
    <cellStyle name="Neutral_国有资本经营预算编制报表1（预算单位）" xfId="1509"/>
    <cellStyle name="New Times Roman" xfId="1510"/>
    <cellStyle name="Normal_!!!GO" xfId="1511"/>
    <cellStyle name="好_历年教师人数" xfId="1512"/>
    <cellStyle name="Note" xfId="1513"/>
    <cellStyle name="差_2009年一般性转移支付标准工资_奖励补助测算5.24冯铸 5" xfId="1514"/>
    <cellStyle name="Note 2" xfId="1515"/>
    <cellStyle name="Pourcentage_pldt" xfId="1516"/>
    <cellStyle name="常规 5 2 5" xfId="1517"/>
    <cellStyle name="Note 2 2" xfId="1518"/>
    <cellStyle name="Note 2 2 2" xfId="1519"/>
    <cellStyle name="好_00省级(打印) 4" xfId="1520"/>
    <cellStyle name="Note 2 2 2 2" xfId="1521"/>
    <cellStyle name="好_00省级(打印) 4 2" xfId="1522"/>
    <cellStyle name="Note 2 2 2 2 2" xfId="1523"/>
    <cellStyle name="Note 2 2 2 3" xfId="1524"/>
    <cellStyle name="差_0502通海县 2 3 2" xfId="1525"/>
    <cellStyle name="Note 2 2 3" xfId="1526"/>
    <cellStyle name="好_00省级(打印) 5" xfId="1527"/>
    <cellStyle name="Note 2 2 3 2" xfId="1528"/>
    <cellStyle name="常规 2 2 2 2 3" xfId="1529"/>
    <cellStyle name="Note 2 2 4" xfId="1530"/>
    <cellStyle name="Note 2 3" xfId="1531"/>
    <cellStyle name="好_指标四 2 2 2" xfId="1532"/>
    <cellStyle name="Note 2 3 2" xfId="1533"/>
    <cellStyle name="好_指标四 2 2 2 2" xfId="1534"/>
    <cellStyle name="Note 2 3 2 2" xfId="1535"/>
    <cellStyle name="Note 2 3 3" xfId="1536"/>
    <cellStyle name="Output" xfId="1537"/>
    <cellStyle name="Output 2" xfId="1538"/>
    <cellStyle name="Output 2 2" xfId="1539"/>
    <cellStyle name="常规 14" xfId="1540"/>
    <cellStyle name="Output 2 2 2" xfId="1541"/>
    <cellStyle name="差_2009年一般性转移支付标准工资_奖励补助测算7.25 6" xfId="1542"/>
    <cellStyle name="常规 14 2" xfId="1543"/>
    <cellStyle name="Output 2 2 2 2" xfId="1544"/>
    <cellStyle name="Output 2 2 3" xfId="1545"/>
    <cellStyle name="Output 2 3" xfId="1546"/>
    <cellStyle name="常规 15" xfId="1547"/>
    <cellStyle name="常规 20" xfId="1548"/>
    <cellStyle name="Output 2 3 2" xfId="1549"/>
    <cellStyle name="百分比 2 6" xfId="1550"/>
    <cellStyle name="常规 15 2" xfId="1551"/>
    <cellStyle name="Output 2 4" xfId="1552"/>
    <cellStyle name="常规 16" xfId="1553"/>
    <cellStyle name="常规 21" xfId="1554"/>
    <cellStyle name="Output_国有资本经营预算编制报表1（预算单位）" xfId="1555"/>
    <cellStyle name="Percent [2]" xfId="1556"/>
    <cellStyle name="常规 5 2 2 2 2 2" xfId="1557"/>
    <cellStyle name="Percent_!!!GO" xfId="1558"/>
    <cellStyle name="Title 2 2 3" xfId="1559"/>
    <cellStyle name="PSChar" xfId="1560"/>
    <cellStyle name="差_11大理 2 3" xfId="1561"/>
    <cellStyle name="PSDate" xfId="1562"/>
    <cellStyle name="PSDec" xfId="1563"/>
    <cellStyle name="PSHeading" xfId="1564"/>
    <cellStyle name="PSInt" xfId="1565"/>
    <cellStyle name="RowLevel_0" xfId="1566"/>
    <cellStyle name="差_2008年县级公安保障标准落实奖励经费分配测算" xfId="1567"/>
    <cellStyle name="sstot" xfId="1568"/>
    <cellStyle name="Standard_AREAS" xfId="1569"/>
    <cellStyle name="t" xfId="1570"/>
    <cellStyle name="差_~5676413 5" xfId="1571"/>
    <cellStyle name="好_检验表" xfId="1572"/>
    <cellStyle name="t_HVAC Equipment (3)" xfId="1573"/>
    <cellStyle name="常规 2 3 4" xfId="1574"/>
    <cellStyle name="Title" xfId="1575"/>
    <cellStyle name="Title 2" xfId="1576"/>
    <cellStyle name="Title 2 2 2 2" xfId="1577"/>
    <cellStyle name="Title 2 3 2" xfId="1578"/>
    <cellStyle name="差_2006年在职人员情况 4" xfId="1579"/>
    <cellStyle name="Title_国有资本经营预算编制报表1（预算单位）" xfId="1580"/>
    <cellStyle name="Total" xfId="1581"/>
    <cellStyle name="Warning Text" xfId="1582"/>
    <cellStyle name="Warning Text 2" xfId="1583"/>
    <cellStyle name="差_M01-2(州市补助收入) 2 3" xfId="1584"/>
    <cellStyle name="Warning Text 2 2 2" xfId="1585"/>
    <cellStyle name="Warning Text 2 2 2 2" xfId="1586"/>
    <cellStyle name="Warning Text 2 2 3" xfId="1587"/>
    <cellStyle name="Warning Text 2 3" xfId="1588"/>
    <cellStyle name="好_2007年检察院案件数 2 2" xfId="1589"/>
    <cellStyle name="Warning Text 2 3 2" xfId="1590"/>
    <cellStyle name="好_2007年检察院案件数 2 2 2" xfId="1591"/>
    <cellStyle name="Warning Text 2 4" xfId="1592"/>
    <cellStyle name="好_2007年检察院案件数 2 3" xfId="1593"/>
    <cellStyle name="Warning Text_国有资本经营预算编制报表1（预算单位）" xfId="1594"/>
    <cellStyle name="百分比 2" xfId="1595"/>
    <cellStyle name="常规 2 5 2 2 3" xfId="1596"/>
    <cellStyle name="百分比 2 2" xfId="1597"/>
    <cellStyle name="差_指标四 2 4" xfId="1598"/>
    <cellStyle name="百分比 2 2 2" xfId="1599"/>
    <cellStyle name="好_M03 3 3" xfId="1600"/>
    <cellStyle name="好_下半年禁吸戒毒经费1000万元 5" xfId="1601"/>
    <cellStyle name="百分比 2 2 2 2" xfId="1602"/>
    <cellStyle name="百分比 2 2 2 2 2" xfId="1603"/>
    <cellStyle name="常规 2 10 2 2 3" xfId="1604"/>
    <cellStyle name="百分比 2 2 2 2 2 2" xfId="1605"/>
    <cellStyle name="好_530623_2006年县级财政报表附表 2 4" xfId="1606"/>
    <cellStyle name="百分比 2 2 2 3" xfId="1607"/>
    <cellStyle name="差_Book1_1 2 2 2 2" xfId="1608"/>
    <cellStyle name="差_地方配套按人均增幅控制8.30一般预算平均增幅、人均可用财力平均增幅两次控制、社会治安系数调整、案件数调整xl 2 2 2" xfId="1609"/>
    <cellStyle name="强调 2 2" xfId="1610"/>
    <cellStyle name="百分比 2 2 2 3 2" xfId="1611"/>
    <cellStyle name="差_地方配套按人均增幅控制8.30一般预算平均增幅、人均可用财力平均增幅两次控制、社会治安系数调整、案件数调整xl 2 2 2 2" xfId="1612"/>
    <cellStyle name="强调 2 2 2" xfId="1613"/>
    <cellStyle name="百分比 2 2 2 4" xfId="1614"/>
    <cellStyle name="差_地方配套按人均增幅控制8.30一般预算平均增幅、人均可用财力平均增幅两次控制、社会治安系数调整、案件数调整xl 2 2 3" xfId="1615"/>
    <cellStyle name="强调 2 3" xfId="1616"/>
    <cellStyle name="百分比 2 2 3" xfId="1617"/>
    <cellStyle name="百分比 2 2 3 2" xfId="1618"/>
    <cellStyle name="百分比 2 2 3 2 2" xfId="1619"/>
    <cellStyle name="常规 2 10 3 2 3" xfId="1620"/>
    <cellStyle name="百分比 2 2 3 3" xfId="1621"/>
    <cellStyle name="差_地方配套按人均增幅控制8.30一般预算平均增幅、人均可用财力平均增幅两次控制、社会治安系数调整、案件数调整xl 2 3 2" xfId="1622"/>
    <cellStyle name="强调 3 2" xfId="1623"/>
    <cellStyle name="百分比 2 3 2" xfId="1624"/>
    <cellStyle name="百分比 2 3 2 2" xfId="1625"/>
    <cellStyle name="差_2009年一般性转移支付标准工资_不用软件计算9.1不考虑经费管理评价xl 3 3" xfId="1626"/>
    <cellStyle name="百分比 2 3 2 2 2" xfId="1627"/>
    <cellStyle name="好_指标四 2 4" xfId="1628"/>
    <cellStyle name="百分比 2 3 2 3" xfId="1629"/>
    <cellStyle name="差_地方配套按人均增幅控制8.30一般预算平均增幅、人均可用财力平均增幅两次控制、社会治安系数调整、案件数调整xl 3 2 2" xfId="1630"/>
    <cellStyle name="百分比 2 3 3" xfId="1631"/>
    <cellStyle name="百分比 2 3 3 2" xfId="1632"/>
    <cellStyle name="百分比 2 4" xfId="1633"/>
    <cellStyle name="百分比 2 4 2" xfId="1634"/>
    <cellStyle name="百分比 2 4 2 2" xfId="1635"/>
    <cellStyle name="百分比 2 4 3" xfId="1636"/>
    <cellStyle name="百分比 2 5" xfId="1637"/>
    <cellStyle name="百分比 2 5 2" xfId="1638"/>
    <cellStyle name="百分比 3" xfId="1639"/>
    <cellStyle name="百分比 3 2" xfId="1640"/>
    <cellStyle name="百分比 3 2 2" xfId="1641"/>
    <cellStyle name="差_2009年一般性转移支付标准工资_奖励补助测算7.25 (version 1) (version 1) 2 4" xfId="1642"/>
    <cellStyle name="百分比 3 2 2 2" xfId="1643"/>
    <cellStyle name="差_2007年人员分部门统计表 3" xfId="1644"/>
    <cellStyle name="百分比 3 2 2 2 2 2" xfId="1645"/>
    <cellStyle name="差_2007年人员分部门统计表 3 2 2" xfId="1646"/>
    <cellStyle name="百分比 3 2 2 2 3" xfId="1647"/>
    <cellStyle name="差_2007年人员分部门统计表 3 3" xfId="1648"/>
    <cellStyle name="百分比 3 2 2 3" xfId="1649"/>
    <cellStyle name="差_2007年人员分部门统计表 4" xfId="1650"/>
    <cellStyle name="小数 2 3 2" xfId="1651"/>
    <cellStyle name="百分比 3 2 2 3 2" xfId="1652"/>
    <cellStyle name="差_2007年人员分部门统计表 4 2" xfId="1653"/>
    <cellStyle name="百分比 3 2 2 4" xfId="1654"/>
    <cellStyle name="差_2007年人员分部门统计表 5" xfId="1655"/>
    <cellStyle name="百分比 3 2 3" xfId="1656"/>
    <cellStyle name="百分比 3 2 3 2 2" xfId="1657"/>
    <cellStyle name="强调文字颜色 5 2" xfId="1658"/>
    <cellStyle name="百分比 3 2 4" xfId="1659"/>
    <cellStyle name="百分比 3 2 4 2" xfId="1660"/>
    <cellStyle name="百分比 3 2 5" xfId="1661"/>
    <cellStyle name="差_1110洱源县 2" xfId="1662"/>
    <cellStyle name="百分比 3 3" xfId="1663"/>
    <cellStyle name="百分比 3 3 2" xfId="1664"/>
    <cellStyle name="好_2009年一般性转移支付标准工资_奖励补助测算7.25 (version 1) (version 1)" xfId="1665"/>
    <cellStyle name="百分比 3 3 2 2" xfId="1666"/>
    <cellStyle name="好_2009年一般性转移支付标准工资_奖励补助测算7.25 (version 1) (version 1) 2" xfId="1667"/>
    <cellStyle name="百分比 3 3 2 2 2" xfId="1668"/>
    <cellStyle name="好_2009年一般性转移支付标准工资_奖励补助测算7.25 (version 1) (version 1) 2 2" xfId="1669"/>
    <cellStyle name="百分比 3 3 2 3" xfId="1670"/>
    <cellStyle name="好_2009年一般性转移支付标准工资_奖励补助测算7.25 (version 1) (version 1) 3" xfId="1671"/>
    <cellStyle name="百分比 3 3 3" xfId="1672"/>
    <cellStyle name="好_奖励补助测算7.25 (version 1) (version 1) 2" xfId="1673"/>
    <cellStyle name="百分比 3 3 3 2" xfId="1674"/>
    <cellStyle name="差_地方配套按人均增幅控制8.31（调整结案率后）xl 2 3" xfId="1675"/>
    <cellStyle name="好_奖励补助测算7.25 (version 1) (version 1) 2 2" xfId="1676"/>
    <cellStyle name="百分比 3 3 4" xfId="1677"/>
    <cellStyle name="好_奖励补助测算7.25 (version 1) (version 1) 3" xfId="1678"/>
    <cellStyle name="百分比 3 4 2 2" xfId="1679"/>
    <cellStyle name="差_指标四 2 3" xfId="1680"/>
    <cellStyle name="百分比 3 4 3" xfId="1681"/>
    <cellStyle name="百分比 3 6" xfId="1682"/>
    <cellStyle name="常规 16 2" xfId="1683"/>
    <cellStyle name="百分比 4" xfId="1684"/>
    <cellStyle name="百分比 4 2" xfId="1685"/>
    <cellStyle name="常规 2 2 6" xfId="1686"/>
    <cellStyle name="百分比 4 2 2" xfId="1687"/>
    <cellStyle name="差_Book1 3" xfId="1688"/>
    <cellStyle name="常规 2 2 6 2" xfId="1689"/>
    <cellStyle name="好_地方配套按人均增幅控制8.31（调整结案率后）xl 3" xfId="1690"/>
    <cellStyle name="百分比 4 2 2 2" xfId="1691"/>
    <cellStyle name="差_Book1 3 2" xfId="1692"/>
    <cellStyle name="常规 2 10 7" xfId="1693"/>
    <cellStyle name="好_地方配套按人均增幅控制8.31（调整结案率后）xl 3 2" xfId="1694"/>
    <cellStyle name="百分比 4 2 2 2 2" xfId="1695"/>
    <cellStyle name="差_Book1 3 2 2" xfId="1696"/>
    <cellStyle name="常规 2 10 7 2" xfId="1697"/>
    <cellStyle name="好_地方配套按人均增幅控制8.31（调整结案率后）xl 3 2 2" xfId="1698"/>
    <cellStyle name="百分比 4 2 2 3" xfId="1699"/>
    <cellStyle name="差_Book1 3 3" xfId="1700"/>
    <cellStyle name="常规 2 10 8" xfId="1701"/>
    <cellStyle name="好_地方配套按人均增幅控制8.31（调整结案率后）xl 3 3" xfId="1702"/>
    <cellStyle name="小数" xfId="1703"/>
    <cellStyle name="百分比 4 2 3" xfId="1704"/>
    <cellStyle name="差_Book1 4" xfId="1705"/>
    <cellStyle name="好_地方配套按人均增幅控制8.31（调整结案率后）xl 4" xfId="1706"/>
    <cellStyle name="百分比 4 2 3 2" xfId="1707"/>
    <cellStyle name="差_Book1 4 2" xfId="1708"/>
    <cellStyle name="好_5334_2006年迪庆县级财政报表附表 2 3" xfId="1709"/>
    <cellStyle name="好_地方配套按人均增幅控制8.31（调整结案率后）xl 4 2" xfId="1710"/>
    <cellStyle name="百分比 4 2 4" xfId="1711"/>
    <cellStyle name="差_Book1 5" xfId="1712"/>
    <cellStyle name="好_地方配套按人均增幅控制8.31（调整结案率后）xl 5" xfId="1713"/>
    <cellStyle name="百分比 4 3" xfId="1714"/>
    <cellStyle name="常规 2 2 7" xfId="1715"/>
    <cellStyle name="百分比 4 3 2" xfId="1716"/>
    <cellStyle name="差_Book2 3" xfId="1717"/>
    <cellStyle name="百分比 4 3 2 2" xfId="1718"/>
    <cellStyle name="差_Book2 3 2" xfId="1719"/>
    <cellStyle name="百分比 4 3 3" xfId="1720"/>
    <cellStyle name="差_Book2 4" xfId="1721"/>
    <cellStyle name="百分比 4 4 2" xfId="1722"/>
    <cellStyle name="差_2006年全省财力计算表（中央、决算）" xfId="1723"/>
    <cellStyle name="百分比 4 5" xfId="1724"/>
    <cellStyle name="捠壿_Region Orders (2)" xfId="1725"/>
    <cellStyle name="好_Book2 2 3 2" xfId="1726"/>
    <cellStyle name="数字 2 3" xfId="1727"/>
    <cellStyle name="编号" xfId="1728"/>
    <cellStyle name="差_Book1 2 2 2 2" xfId="1729"/>
    <cellStyle name="好_11大理 4 2" xfId="1730"/>
    <cellStyle name="好_地方配套按人均增幅控制8.31（调整结案率后）xl 2 2 2 2" xfId="1731"/>
    <cellStyle name="标题 1 2" xfId="1732"/>
    <cellStyle name="标题 2 2" xfId="1733"/>
    <cellStyle name="标题 3 2" xfId="1734"/>
    <cellStyle name="好_~5676413 2 2 2" xfId="1735"/>
    <cellStyle name="好_高中教师人数（教育厅1.6日提供） 2 2 2" xfId="1736"/>
    <cellStyle name="标题 4 2" xfId="1737"/>
    <cellStyle name="好_~5676413 2 3 2" xfId="1738"/>
    <cellStyle name="好_高中教师人数（教育厅1.6日提供） 2 3 2" xfId="1739"/>
    <cellStyle name="千位分隔 3" xfId="1740"/>
    <cellStyle name="标题 5" xfId="1741"/>
    <cellStyle name="好_~5676413 2 4" xfId="1742"/>
    <cellStyle name="好_第一部分：综合全" xfId="1743"/>
    <cellStyle name="好_高中教师人数（教育厅1.6日提供） 2 4" xfId="1744"/>
    <cellStyle name="标题 5 2" xfId="1745"/>
    <cellStyle name="标题 5 2 2" xfId="1746"/>
    <cellStyle name="标题 5 2 2 2" xfId="1747"/>
    <cellStyle name="标题 5 2 2 2 2" xfId="1748"/>
    <cellStyle name="标题 5 2 2 3" xfId="1749"/>
    <cellStyle name="标题 5 2 3" xfId="1750"/>
    <cellStyle name="标题 5 2 3 2" xfId="1751"/>
    <cellStyle name="差_A22569180391442CBB6EA5F90672F36B_c" xfId="1752"/>
    <cellStyle name="常规 2 4 5" xfId="1753"/>
    <cellStyle name="标题 5 2 4" xfId="1754"/>
    <cellStyle name="标题 5 4" xfId="1755"/>
    <cellStyle name="标题 5 4 2" xfId="1756"/>
    <cellStyle name="标题 5 5" xfId="1757"/>
    <cellStyle name="标题1" xfId="1758"/>
    <cellStyle name="差_奖励补助测算7.25 2 2" xfId="1759"/>
    <cellStyle name="好_00省级(打印)" xfId="1760"/>
    <cellStyle name="表标题" xfId="1761"/>
    <cellStyle name="表标题 2" xfId="1762"/>
    <cellStyle name="表标题 2 2" xfId="1763"/>
    <cellStyle name="差_教育厅提供义务教育及高中教师人数（2009年1月6日）" xfId="1764"/>
    <cellStyle name="好_地方配套按人均增幅控制8.30xl 3" xfId="1765"/>
    <cellStyle name="表标题 2 2 2 2" xfId="1766"/>
    <cellStyle name="差_教育厅提供义务教育及高中教师人数（2009年1月6日） 2 2" xfId="1767"/>
    <cellStyle name="差_云南省2008年中小学教职工情况（教育厅提供20090101加工整理） 2 3" xfId="1768"/>
    <cellStyle name="好_05玉溪 2 2 3" xfId="1769"/>
    <cellStyle name="好_地方配套按人均增幅控制8.30xl 3 2 2" xfId="1770"/>
    <cellStyle name="表标题 2 3" xfId="1771"/>
    <cellStyle name="好_地方配套按人均增幅控制8.30xl 4" xfId="1772"/>
    <cellStyle name="表标题 2 4" xfId="1773"/>
    <cellStyle name="好_地方配套按人均增幅控制8.30xl 5" xfId="1774"/>
    <cellStyle name="表标题 3" xfId="1775"/>
    <cellStyle name="表标题 3 2" xfId="1776"/>
    <cellStyle name="千位分隔 3 2 2 3" xfId="1777"/>
    <cellStyle name="表标题 3 2 2" xfId="1778"/>
    <cellStyle name="千位分隔 3 2 2 3 2" xfId="1779"/>
    <cellStyle name="表标题 3 3" xfId="1780"/>
    <cellStyle name="差_Book1 2 2" xfId="1781"/>
    <cellStyle name="好_地方配套按人均增幅控制8.31（调整结案率后）xl 2 2" xfId="1782"/>
    <cellStyle name="千位分隔 3 2 2 4" xfId="1783"/>
    <cellStyle name="表标题 4" xfId="1784"/>
    <cellStyle name="表标题 4 2" xfId="1785"/>
    <cellStyle name="常规 2 10 6" xfId="1786"/>
    <cellStyle name="千位分隔 3 2 3 3" xfId="1787"/>
    <cellStyle name="表标题 5" xfId="1788"/>
    <cellStyle name="差_奖励补助测算5.23新 2 2 2 2" xfId="1789"/>
    <cellStyle name="好_5334_2006年迪庆县级财政报表附表 2" xfId="1790"/>
    <cellStyle name="好_下半年禁吸戒毒经费1000万元 2 3 2" xfId="1791"/>
    <cellStyle name="部门" xfId="1792"/>
    <cellStyle name="差 2" xfId="1793"/>
    <cellStyle name="差_2009年一般性转移支付标准工资_奖励补助测算7.25 3 2 2" xfId="1794"/>
    <cellStyle name="差_~4190974" xfId="1795"/>
    <cellStyle name="好_业务工作量指标 2 2" xfId="1796"/>
    <cellStyle name="差_~4190974 2" xfId="1797"/>
    <cellStyle name="好_业务工作量指标 2 2 2" xfId="1798"/>
    <cellStyle name="差_~4190974 2 2" xfId="1799"/>
    <cellStyle name="好_业务工作量指标 2 2 2 2" xfId="1800"/>
    <cellStyle name="差_~4190974 2 2 2" xfId="1801"/>
    <cellStyle name="差_~4190974 2 2 2 2" xfId="1802"/>
    <cellStyle name="差_~4190974 3" xfId="1803"/>
    <cellStyle name="好_业务工作量指标 2 2 3" xfId="1804"/>
    <cellStyle name="差_~4190974 3 2 2" xfId="1805"/>
    <cellStyle name="强调 1 4 2" xfId="1806"/>
    <cellStyle name="差_~4190974 4" xfId="1807"/>
    <cellStyle name="差_~4190974 4 2" xfId="1808"/>
    <cellStyle name="强调 2 4" xfId="1809"/>
    <cellStyle name="差_~4190974 5" xfId="1810"/>
    <cellStyle name="差_~5676413 2" xfId="1811"/>
    <cellStyle name="差_00省级(打印) 2 2" xfId="1812"/>
    <cellStyle name="好_M01-2(州市补助收入) 4 2" xfId="1813"/>
    <cellStyle name="差_~5676413 2 2 3" xfId="1814"/>
    <cellStyle name="差_奖励补助测算5.24冯铸 2" xfId="1815"/>
    <cellStyle name="差_义务教育阶段教职工人数（教育厅提供最终） 5" xfId="1816"/>
    <cellStyle name="好_2006年在职人员情况 2 2 2" xfId="1817"/>
    <cellStyle name="差_~5676413 2 3" xfId="1818"/>
    <cellStyle name="差_00省级(打印) 2 2 3" xfId="1819"/>
    <cellStyle name="差_~5676413 2 3 2" xfId="1820"/>
    <cellStyle name="常规 12 3" xfId="1821"/>
    <cellStyle name="差_~5676413 2 4" xfId="1822"/>
    <cellStyle name="差_~5676413 3" xfId="1823"/>
    <cellStyle name="差_00省级(打印) 2 3" xfId="1824"/>
    <cellStyle name="差_~5676413 3 2" xfId="1825"/>
    <cellStyle name="差_00省级(打印) 2 3 2" xfId="1826"/>
    <cellStyle name="差_~5676413 3 2 2" xfId="1827"/>
    <cellStyle name="差_~5676413 3 3" xfId="1828"/>
    <cellStyle name="差_~5676413 4" xfId="1829"/>
    <cellStyle name="差_00省级(打印) 2 4" xfId="1830"/>
    <cellStyle name="差_11大理 2 3 2" xfId="1831"/>
    <cellStyle name="差_~5676413 4 2" xfId="1832"/>
    <cellStyle name="差_00省级(打印) 3" xfId="1833"/>
    <cellStyle name="好_M01-2(州市补助收入) 5" xfId="1834"/>
    <cellStyle name="差_00省级(打印) 3 3" xfId="1835"/>
    <cellStyle name="差_00省级(打印) 4 2" xfId="1836"/>
    <cellStyle name="好_云南省2008年转移支付测算——州市本级考核部分及政策性测算" xfId="1837"/>
    <cellStyle name="差_00省级(打印) 5" xfId="1838"/>
    <cellStyle name="差_00省级(定稿) 2" xfId="1839"/>
    <cellStyle name="好_2007年政法部门业务指标 3" xfId="1840"/>
    <cellStyle name="差_00省级(定稿) 2 2" xfId="1841"/>
    <cellStyle name="常规 2 10 5 3" xfId="1842"/>
    <cellStyle name="好_2007年政法部门业务指标 3 2" xfId="1843"/>
    <cellStyle name="差_00省级(定稿) 2 2 2" xfId="1844"/>
    <cellStyle name="好_2007年政法部门业务指标 3 2 2" xfId="1845"/>
    <cellStyle name="好_2009年一般性转移支付标准工资_地方配套按人均增幅控制8.31（调整结案率后）xl 3" xfId="1846"/>
    <cellStyle name="差_00省级(定稿) 2 2 2 2" xfId="1847"/>
    <cellStyle name="好_2009年一般性转移支付标准工资 5" xfId="1848"/>
    <cellStyle name="好_2009年一般性转移支付标准工资_地方配套按人均增幅控制8.31（调整结案率后）xl 3 2" xfId="1849"/>
    <cellStyle name="差_00省级(定稿) 2 2 3" xfId="1850"/>
    <cellStyle name="差_云南省2008年转移支付测算——州市本级考核部分及政策性测算 2 2 2" xfId="1851"/>
    <cellStyle name="好_2009年一般性转移支付标准工资_地方配套按人均增幅控制8.31（调整结案率后）xl 4" xfId="1852"/>
    <cellStyle name="差_00省级(定稿) 2 3" xfId="1853"/>
    <cellStyle name="好_2007年政法部门业务指标 3 3" xfId="1854"/>
    <cellStyle name="差_00省级(定稿) 2 3 2" xfId="1855"/>
    <cellStyle name="差_00省级(定稿) 3" xfId="1856"/>
    <cellStyle name="好_2007年政法部门业务指标 4" xfId="1857"/>
    <cellStyle name="强调 1 2 2" xfId="1858"/>
    <cellStyle name="差_00省级(定稿) 3 2" xfId="1859"/>
    <cellStyle name="常规 2 10 6 3" xfId="1860"/>
    <cellStyle name="好_2007年政法部门业务指标 4 2" xfId="1861"/>
    <cellStyle name="强调 1 2 2 2" xfId="1862"/>
    <cellStyle name="差_00省级(定稿) 3 2 2" xfId="1863"/>
    <cellStyle name="强调 1 2 2 2 2" xfId="1864"/>
    <cellStyle name="差_00省级(定稿) 3 3" xfId="1865"/>
    <cellStyle name="强调 1 2 2 3" xfId="1866"/>
    <cellStyle name="差_00省级(定稿) 4" xfId="1867"/>
    <cellStyle name="好_2007年政法部门业务指标 5" xfId="1868"/>
    <cellStyle name="好_奖励补助测算7.23 2 2 2" xfId="1869"/>
    <cellStyle name="强调 1 2 3" xfId="1870"/>
    <cellStyle name="差_00省级(定稿) 4 2" xfId="1871"/>
    <cellStyle name="常规 2 10 7 3" xfId="1872"/>
    <cellStyle name="好_奖励补助测算7.23 2 2 2 2" xfId="1873"/>
    <cellStyle name="强调 1 2 3 2" xfId="1874"/>
    <cellStyle name="差_00省级(定稿) 5" xfId="1875"/>
    <cellStyle name="好_奖励补助测算7.23 2 2 3" xfId="1876"/>
    <cellStyle name="强调 1 2 4" xfId="1877"/>
    <cellStyle name="差_03昭通" xfId="1878"/>
    <cellStyle name="差_03昭通 2" xfId="1879"/>
    <cellStyle name="差_03昭通 2 2" xfId="1880"/>
    <cellStyle name="差_03昭通 2 2 2" xfId="1881"/>
    <cellStyle name="好_2、土地面积、人口、粮食产量基本情况" xfId="1882"/>
    <cellStyle name="差_03昭通 2 2 3" xfId="1883"/>
    <cellStyle name="常规 6 2 2 2 2" xfId="1884"/>
    <cellStyle name="差_03昭通 2 3 2" xfId="1885"/>
    <cellStyle name="差_03昭通 2 4" xfId="1886"/>
    <cellStyle name="差_03昭通 3" xfId="1887"/>
    <cellStyle name="常规 2 2 4 2" xfId="1888"/>
    <cellStyle name="差_03昭通 3 2" xfId="1889"/>
    <cellStyle name="常规 2 2 4 2 2" xfId="1890"/>
    <cellStyle name="千位分隔 3 2 5" xfId="1891"/>
    <cellStyle name="差_03昭通 3 2 2" xfId="1892"/>
    <cellStyle name="差_03昭通 3 3" xfId="1893"/>
    <cellStyle name="差_03昭通 4" xfId="1894"/>
    <cellStyle name="常规 2 2 4 3" xfId="1895"/>
    <cellStyle name="差_03昭通 4 2" xfId="1896"/>
    <cellStyle name="差_03昭通 5" xfId="1897"/>
    <cellStyle name="好_2009年一般性转移支付标准工资_奖励补助测算7.25 4 2 2" xfId="1898"/>
    <cellStyle name="差_0502通海县" xfId="1899"/>
    <cellStyle name="好_1003牟定县 2 2 2 2" xfId="1900"/>
    <cellStyle name="差_0502通海县 2" xfId="1901"/>
    <cellStyle name="好_义务教育阶段教职工人数（教育厅提供最终） 3 3" xfId="1902"/>
    <cellStyle name="差_0502通海县 2 2" xfId="1903"/>
    <cellStyle name="差_0502通海县 2 2 2" xfId="1904"/>
    <cellStyle name="好_00省级(打印) 3 3" xfId="1905"/>
    <cellStyle name="差_0502通海县 2 3" xfId="1906"/>
    <cellStyle name="差_0502通海县 2 4" xfId="1907"/>
    <cellStyle name="差_0502通海县 3" xfId="1908"/>
    <cellStyle name="差_0502通海县 3 2" xfId="1909"/>
    <cellStyle name="差_0502通海县 3 2 2" xfId="1910"/>
    <cellStyle name="好_云南农村义务教育统计表 5" xfId="1911"/>
    <cellStyle name="差_0502通海县 3 3" xfId="1912"/>
    <cellStyle name="差_0502通海县 4" xfId="1913"/>
    <cellStyle name="差_0502通海县 4 2" xfId="1914"/>
    <cellStyle name="差_0502通海县 5" xfId="1915"/>
    <cellStyle name="差_05玉溪" xfId="1916"/>
    <cellStyle name="好_2006年基础数据 5" xfId="1917"/>
    <cellStyle name="好_2009年一般性转移支付标准工资_地方配套按人均增幅控制8.31（调整结案率后）xl 3 2 2" xfId="1918"/>
    <cellStyle name="差_05玉溪 2" xfId="1919"/>
    <cellStyle name="표준_0N-HANDLING " xfId="1920"/>
    <cellStyle name="差_05玉溪 2 2 2 2" xfId="1921"/>
    <cellStyle name="差_2006年在职人员情况" xfId="1922"/>
    <cellStyle name="差_05玉溪 2 2 3" xfId="1923"/>
    <cellStyle name="千位分隔 2 2 2 2 2" xfId="1924"/>
    <cellStyle name="差_05玉溪 2 3 2" xfId="1925"/>
    <cellStyle name="差_05玉溪 3" xfId="1926"/>
    <cellStyle name="差_05玉溪 3 2" xfId="1927"/>
    <cellStyle name="差_05玉溪 3 2 2" xfId="1928"/>
    <cellStyle name="差_05玉溪 3 3" xfId="1929"/>
    <cellStyle name="差_05玉溪 4" xfId="1930"/>
    <cellStyle name="差_05玉溪 4 2" xfId="1931"/>
    <cellStyle name="差_05玉溪 5" xfId="1932"/>
    <cellStyle name="好_2、土地面积、人口、粮食产量基本情况 3 2" xfId="1933"/>
    <cellStyle name="差_0605石屏县" xfId="1934"/>
    <cellStyle name="差_0605石屏县 2" xfId="1935"/>
    <cellStyle name="差_0605石屏县 2 2" xfId="1936"/>
    <cellStyle name="差_0605石屏县 2 2 2" xfId="1937"/>
    <cellStyle name="差_5334_2006年迪庆县级财政报表附表" xfId="1938"/>
    <cellStyle name="差_0605石屏县 2 2 2 2" xfId="1939"/>
    <cellStyle name="差_5334_2006年迪庆县级财政报表附表 2" xfId="1940"/>
    <cellStyle name="差_0605石屏县 2 3" xfId="1941"/>
    <cellStyle name="好_06544D6AC6C34935B3F0F2962E8986A5 2" xfId="1942"/>
    <cellStyle name="差_0605石屏县 2 4" xfId="1943"/>
    <cellStyle name="好_06544D6AC6C34935B3F0F2962E8986A5 3" xfId="1944"/>
    <cellStyle name="差_0605石屏县 3" xfId="1945"/>
    <cellStyle name="差_云南省2008年转移支付测算——州市本级考核部分及政策性测算" xfId="1946"/>
    <cellStyle name="差_0605石屏县 3 2" xfId="1947"/>
    <cellStyle name="差_云南省2008年转移支付测算——州市本级考核部分及政策性测算 2" xfId="1948"/>
    <cellStyle name="差_0605石屏县 3 2 2" xfId="1949"/>
    <cellStyle name="差_云南省2008年转移支付测算——州市本级考核部分及政策性测算 2 2" xfId="1950"/>
    <cellStyle name="分级显示行_1_13区汇总" xfId="1951"/>
    <cellStyle name="差_0605石屏县 3 3" xfId="1952"/>
    <cellStyle name="差_云南省2008年转移支付测算——州市本级考核部分及政策性测算 3" xfId="1953"/>
    <cellStyle name="差_0605石屏县 4" xfId="1954"/>
    <cellStyle name="差_地方配套按人均增幅控制8.30一般预算平均增幅、人均可用财力平均增幅两次控制、社会治安系数调整、案件数调整xl 4 2" xfId="1955"/>
    <cellStyle name="差_0605石屏县 4 2" xfId="1956"/>
    <cellStyle name="差_0605石屏县 5" xfId="1957"/>
    <cellStyle name="差_06544D6AC6C34935B3F0F2962E8986A5" xfId="1958"/>
    <cellStyle name="差_06544D6AC6C34935B3F0F2962E8986A5 2" xfId="1959"/>
    <cellStyle name="差_06544D6AC6C34935B3F0F2962E8986A5 2 2" xfId="1960"/>
    <cellStyle name="差_06544D6AC6C34935B3F0F2962E8986A5 3" xfId="1961"/>
    <cellStyle name="差_06B2B68693B94C51BEFB8C2821FBDCAE_c 2" xfId="1962"/>
    <cellStyle name="差_06B2B68693B94C51BEFB8C2821FBDCAE_c 2 2" xfId="1963"/>
    <cellStyle name="差_06B2B68693B94C51BEFB8C2821FBDCAE_c 3" xfId="1964"/>
    <cellStyle name="差_1003牟定县 2 2 2 2" xfId="1965"/>
    <cellStyle name="差_1003牟定县 2 2 3" xfId="1966"/>
    <cellStyle name="常规 5 2 3 2" xfId="1967"/>
    <cellStyle name="差_1003牟定县 2 3 2" xfId="1968"/>
    <cellStyle name="差_1003牟定县 3 2 2" xfId="1969"/>
    <cellStyle name="寘嬫愗傝_Region Orders (2)" xfId="1970"/>
    <cellStyle name="差_1003牟定县 3 3" xfId="1971"/>
    <cellStyle name="差_1003牟定县 4 2" xfId="1972"/>
    <cellStyle name="好_M03 2 2 3" xfId="1973"/>
    <cellStyle name="差_1003牟定县 5" xfId="1974"/>
    <cellStyle name="差_1110洱源县" xfId="1975"/>
    <cellStyle name="差_1110洱源县 2 2" xfId="1976"/>
    <cellStyle name="差_1110洱源县 2 2 2" xfId="1977"/>
    <cellStyle name="差_历年教师人数" xfId="1978"/>
    <cellStyle name="差_1110洱源县 2 2 2 2" xfId="1979"/>
    <cellStyle name="差_1110洱源县 2 2 3" xfId="1980"/>
    <cellStyle name="差_1110洱源县 2 3" xfId="1981"/>
    <cellStyle name="差_1110洱源县 2 3 2" xfId="1982"/>
    <cellStyle name="差_1110洱源县 2 4" xfId="1983"/>
    <cellStyle name="差_1110洱源县 3" xfId="1984"/>
    <cellStyle name="差_A426B27925684093B009CAC20FF19EF3_c 2" xfId="1985"/>
    <cellStyle name="差_1110洱源县 3 2" xfId="1986"/>
    <cellStyle name="差_2009年一般性转移支付标准工资_奖励补助测算5.22测试 5" xfId="1987"/>
    <cellStyle name="差_A426B27925684093B009CAC20FF19EF3_c 2 2" xfId="1988"/>
    <cellStyle name="差_1110洱源县 3 3" xfId="1989"/>
    <cellStyle name="差_1110洱源县 4" xfId="1990"/>
    <cellStyle name="差_A426B27925684093B009CAC20FF19EF3_c 3" xfId="1991"/>
    <cellStyle name="好_530623_2006年县级财政报表附表 2 2 2" xfId="1992"/>
    <cellStyle name="差_1110洱源县 4 2" xfId="1993"/>
    <cellStyle name="好_530623_2006年县级财政报表附表 2 2 2 2" xfId="1994"/>
    <cellStyle name="差_1110洱源县 5" xfId="1995"/>
    <cellStyle name="好_530623_2006年县级财政报表附表 2 2 3" xfId="1996"/>
    <cellStyle name="差_11FBAECC21B44AB381CAD25299165218_c" xfId="1997"/>
    <cellStyle name="好_1110洱源县 2 2" xfId="1998"/>
    <cellStyle name="好_2009年一般性转移支付标准工资_奖励补助测算5.23新 2 2 3" xfId="1999"/>
    <cellStyle name="差_11FBAECC21B44AB381CAD25299165218_c 2" xfId="2000"/>
    <cellStyle name="好_1110洱源县 2 2 2" xfId="2001"/>
    <cellStyle name="差_11FBAECC21B44AB381CAD25299165218_c 2 2" xfId="2002"/>
    <cellStyle name="常规 2 14" xfId="2003"/>
    <cellStyle name="好_1110洱源县 2 2 2 2" xfId="2004"/>
    <cellStyle name="差_11FBAECC21B44AB381CAD25299165218_c 3" xfId="2005"/>
    <cellStyle name="好_1110洱源县 2 2 3" xfId="2006"/>
    <cellStyle name="差_11大理" xfId="2007"/>
    <cellStyle name="差_2009年一般性转移支付标准工资_~5676413 2 2 2 2" xfId="2008"/>
    <cellStyle name="差_11大理 2" xfId="2009"/>
    <cellStyle name="差_M03 5" xfId="2010"/>
    <cellStyle name="差_11大理 2 2" xfId="2011"/>
    <cellStyle name="差_11大理 2 2 2" xfId="2012"/>
    <cellStyle name="差_11大理 2 2 2 2" xfId="2013"/>
    <cellStyle name="好_云南省2008年中小学教师人数统计表" xfId="2014"/>
    <cellStyle name="差_11大理 2 2 3" xfId="2015"/>
    <cellStyle name="好_Book2 4 2" xfId="2016"/>
    <cellStyle name="差_11大理 2 4" xfId="2017"/>
    <cellStyle name="差_11大理 3" xfId="2018"/>
    <cellStyle name="差_11大理 3 2 2" xfId="2019"/>
    <cellStyle name="差_11大理 3 3" xfId="2020"/>
    <cellStyle name="好_地方配套按人均增幅控制8.30一般预算平均增幅、人均可用财力平均增幅两次控制、社会治安系数调整、案件数调整xl 2 2 2 2" xfId="2021"/>
    <cellStyle name="差_132A26F7DD34447BAC25A6E26033E49C_c" xfId="2022"/>
    <cellStyle name="差_132A26F7DD34447BAC25A6E26033E49C_c 2" xfId="2023"/>
    <cellStyle name="差_132A26F7DD34447BAC25A6E26033E49C_c 2 2" xfId="2024"/>
    <cellStyle name="差_2、土地面积、人口、粮食产量基本情况 3" xfId="2025"/>
    <cellStyle name="好_指标四 4" xfId="2026"/>
    <cellStyle name="钎霖_4岿角利" xfId="2027"/>
    <cellStyle name="差_132A26F7DD34447BAC25A6E26033E49C_c 3" xfId="2028"/>
    <cellStyle name="好_基础数据分析 2" xfId="2029"/>
    <cellStyle name="差_2、土地面积、人口、粮食产量基本情况" xfId="2030"/>
    <cellStyle name="差_2、土地面积、人口、粮食产量基本情况 2" xfId="2031"/>
    <cellStyle name="好_指标四 3" xfId="2032"/>
    <cellStyle name="差_2、土地面积、人口、粮食产量基本情况 2 2" xfId="2033"/>
    <cellStyle name="好_指标四 3 2" xfId="2034"/>
    <cellStyle name="差_2、土地面积、人口、粮食产量基本情况 2 2 2" xfId="2035"/>
    <cellStyle name="好_指标四 3 2 2" xfId="2036"/>
    <cellStyle name="差_2、土地面积、人口、粮食产量基本情况 2 2 3" xfId="2037"/>
    <cellStyle name="差_2、土地面积、人口、粮食产量基本情况 2 3" xfId="2038"/>
    <cellStyle name="好_指标四 3 3" xfId="2039"/>
    <cellStyle name="差_2、土地面积、人口、粮食产量基本情况 2 3 2" xfId="2040"/>
    <cellStyle name="差_县级公安机关公用经费标准奖励测算方案（定稿） 3" xfId="2041"/>
    <cellStyle name="好_~4190974 2 3" xfId="2042"/>
    <cellStyle name="差_2、土地面积、人口、粮食产量基本情况 2 4" xfId="2043"/>
    <cellStyle name="差_2、土地面积、人口、粮食产量基本情况 3 2" xfId="2044"/>
    <cellStyle name="好_指标四 4 2" xfId="2045"/>
    <cellStyle name="差_2、土地面积、人口、粮食产量基本情况 3 2 2" xfId="2046"/>
    <cellStyle name="差_2、土地面积、人口、粮食产量基本情况 3 3" xfId="2047"/>
    <cellStyle name="差_2、土地面积、人口、粮食产量基本情况 4" xfId="2048"/>
    <cellStyle name="差_奖励补助测算7.25 (version 1) (version 1) 4 2" xfId="2049"/>
    <cellStyle name="好_指标四 5" xfId="2050"/>
    <cellStyle name="差_2、土地面积、人口、粮食产量基本情况 4 2" xfId="2051"/>
    <cellStyle name="差_2、土地面积、人口、粮食产量基本情况 5" xfId="2052"/>
    <cellStyle name="差_2006年分析表" xfId="2053"/>
    <cellStyle name="差_2009年一般性转移支付标准工资_~4190974 3 2" xfId="2054"/>
    <cellStyle name="差_2006年全省财力计算表（中央、决算） 2" xfId="2055"/>
    <cellStyle name="差_2006年全省财力计算表（中央、决算） 2 2" xfId="2056"/>
    <cellStyle name="差_云南农村义务教育统计表 3" xfId="2057"/>
    <cellStyle name="差_2006年全省财力计算表（中央、决算） 2 2 2" xfId="2058"/>
    <cellStyle name="差_530629_2006年县级财政报表附表 2 2 3" xfId="2059"/>
    <cellStyle name="差_云南农村义务教育统计表 3 2" xfId="2060"/>
    <cellStyle name="差_2006年全省财力计算表（中央、决算） 2 2 2 2" xfId="2061"/>
    <cellStyle name="差_云南农村义务教育统计表 3 2 2" xfId="2062"/>
    <cellStyle name="差_2006年全省财力计算表（中央、决算） 2 2 3" xfId="2063"/>
    <cellStyle name="差_云南农村义务教育统计表 3 3" xfId="2064"/>
    <cellStyle name="差_2006年全省财力计算表（中央、决算） 2 3" xfId="2065"/>
    <cellStyle name="差_云南农村义务教育统计表 4" xfId="2066"/>
    <cellStyle name="强调 3 2 3 2" xfId="2067"/>
    <cellStyle name="差_2006年全省财力计算表（中央、决算） 2 3 2" xfId="2068"/>
    <cellStyle name="差_云南农村义务教育统计表 4 2" xfId="2069"/>
    <cellStyle name="差_2006年全省财力计算表（中央、决算） 2 4" xfId="2070"/>
    <cellStyle name="差_云南农村义务教育统计表 5" xfId="2071"/>
    <cellStyle name="差_2006年全省财力计算表（中央、决算） 3" xfId="2072"/>
    <cellStyle name="差_2006年全省财力计算表（中央、决算） 3 2" xfId="2073"/>
    <cellStyle name="差_2006年全省财力计算表（中央、决算） 3 2 2" xfId="2074"/>
    <cellStyle name="差_2006年全省财力计算表（中央、决算） 3 3" xfId="2075"/>
    <cellStyle name="差_2006年全省财力计算表（中央、决算） 4" xfId="2076"/>
    <cellStyle name="差_2006年全省财力计算表（中央、决算） 5" xfId="2077"/>
    <cellStyle name="差_2006年水利统计指标统计表" xfId="2078"/>
    <cellStyle name="差_2006年水利统计指标统计表 2" xfId="2079"/>
    <cellStyle name="差_2006年水利统计指标统计表 2 2" xfId="2080"/>
    <cellStyle name="差_2006年水利统计指标统计表 2 2 2" xfId="2081"/>
    <cellStyle name="差_2006年水利统计指标统计表 2 2 2 2" xfId="2082"/>
    <cellStyle name="差_2006年水利统计指标统计表 2 2 3" xfId="2083"/>
    <cellStyle name="差_2006年水利统计指标统计表 2 3" xfId="2084"/>
    <cellStyle name="差_下半年禁吸戒毒经费1000万元 3 2 2" xfId="2085"/>
    <cellStyle name="差_2006年水利统计指标统计表 2 3 2" xfId="2086"/>
    <cellStyle name="差_2006年水利统计指标统计表 2 4" xfId="2087"/>
    <cellStyle name="差_2006年水利统计指标统计表 3" xfId="2088"/>
    <cellStyle name="差_2006年水利统计指标统计表 3 2" xfId="2089"/>
    <cellStyle name="差_2006年水利统计指标统计表 3 2 2" xfId="2090"/>
    <cellStyle name="差_2006年水利统计指标统计表 3 3" xfId="2091"/>
    <cellStyle name="差_奖励补助测算5.24冯铸 2 2 2" xfId="2092"/>
    <cellStyle name="差_2006年水利统计指标统计表 4" xfId="2093"/>
    <cellStyle name="差_义务教育阶段教职工人数（教育厅提供最终） 2 3 2" xfId="2094"/>
    <cellStyle name="差_2006年水利统计指标统计表 4 2" xfId="2095"/>
    <cellStyle name="差_2006年水利统计指标统计表 5" xfId="2096"/>
    <cellStyle name="好_05玉溪 3 2" xfId="2097"/>
    <cellStyle name="差_2006年在职人员情况 2" xfId="2098"/>
    <cellStyle name="差_云南省2008年中小学教职工情况（教育厅提供20090101加工整理） 5" xfId="2099"/>
    <cellStyle name="差_2006年在职人员情况 2 2 3" xfId="2100"/>
    <cellStyle name="差_2006年在职人员情况 3" xfId="2101"/>
    <cellStyle name="差_2006年在职人员情况 4 2" xfId="2102"/>
    <cellStyle name="差_县级公安机关公用经费标准奖励测算方案（定稿） 2 3" xfId="2103"/>
    <cellStyle name="好_~4190974 2 2 3" xfId="2104"/>
    <cellStyle name="好_2009年一般性转移支付标准工资_不用软件计算9.1不考虑经费管理评价xl 5" xfId="2105"/>
    <cellStyle name="差_2006年在职人员情况 5" xfId="2106"/>
    <cellStyle name="好_03昭通 2 2 2 2" xfId="2107"/>
    <cellStyle name="差_2007年检察院案件数 3" xfId="2108"/>
    <cellStyle name="好_2009年一般性转移支付标准工资_奖励补助测算5.22测试 2 3" xfId="2109"/>
    <cellStyle name="好_A22569180391442CBB6EA5F90672F36B_c 2" xfId="2110"/>
    <cellStyle name="差_2007年检察院案件数 3 2" xfId="2111"/>
    <cellStyle name="好_2009年一般性转移支付标准工资_奖励补助测算5.22测试 2 3 2" xfId="2112"/>
    <cellStyle name="好_A22569180391442CBB6EA5F90672F36B_c 2 2" xfId="2113"/>
    <cellStyle name="差_2007年检察院案件数 3 2 2" xfId="2114"/>
    <cellStyle name="差_2007年可用财力" xfId="2115"/>
    <cellStyle name="差_2007年人员分部门统计表" xfId="2116"/>
    <cellStyle name="差_2007年人员分部门统计表 2" xfId="2117"/>
    <cellStyle name="千位分隔 2 2 3 3" xfId="2118"/>
    <cellStyle name="差_2007年人员分部门统计表 2 2" xfId="2119"/>
    <cellStyle name="差_2007年人员分部门统计表 2 2 2" xfId="2120"/>
    <cellStyle name="差_教育厅提供义务教育及高中教师人数（2009年1月6日） 5" xfId="2121"/>
    <cellStyle name="差_2007年人员分部门统计表 2 3" xfId="2122"/>
    <cellStyle name="差_2007年人员分部门统计表 2 3 2" xfId="2123"/>
    <cellStyle name="差_2007年人员分部门统计表 2 4" xfId="2124"/>
    <cellStyle name="好_2009年一般性转移支付标准工资_奖励补助测算7.23 2 2 2" xfId="2125"/>
    <cellStyle name="差_2007年政法部门业务指标" xfId="2126"/>
    <cellStyle name="差_奖励补助测算5.22测试 4" xfId="2127"/>
    <cellStyle name="差_教师绩效工资测算表（离退休按各地上报数测算）2009年1月1日" xfId="2128"/>
    <cellStyle name="差_2007年政法部门业务指标 2" xfId="2129"/>
    <cellStyle name="差_奖励补助测算5.22测试 4 2" xfId="2130"/>
    <cellStyle name="差_2007年政法部门业务指标 2 2" xfId="2131"/>
    <cellStyle name="差_2007年政法部门业务指标 2 2 2" xfId="2132"/>
    <cellStyle name="差_2007年政法部门业务指标 2 2 2 2" xfId="2133"/>
    <cellStyle name="差_2007年政法部门业务指标 2 3" xfId="2134"/>
    <cellStyle name="差_2007年政法部门业务指标 2 4" xfId="2135"/>
    <cellStyle name="差_2007年政法部门业务指标 3" xfId="2136"/>
    <cellStyle name="差_2007年政法部门业务指标 3 2" xfId="2137"/>
    <cellStyle name="差_2007年政法部门业务指标 3 2 2" xfId="2138"/>
    <cellStyle name="差_地方配套按人均增幅控制8.31（调整结案率后）xl" xfId="2139"/>
    <cellStyle name="差_2007年政法部门业务指标 3 3" xfId="2140"/>
    <cellStyle name="差_2007年政法部门业务指标 4" xfId="2141"/>
    <cellStyle name="差_2007年政法部门业务指标 4 2" xfId="2142"/>
    <cellStyle name="差_2007年政法部门业务指标 5" xfId="2143"/>
    <cellStyle name="差_2008云南省分县市中小学教职工统计表（教育厅提供）" xfId="2144"/>
    <cellStyle name="差_2008云南省分县市中小学教职工统计表（教育厅提供） 2" xfId="2145"/>
    <cellStyle name="差_2008云南省分县市中小学教职工统计表（教育厅提供） 2 2" xfId="2146"/>
    <cellStyle name="差_2008云南省分县市中小学教职工统计表（教育厅提供） 2 2 2" xfId="2147"/>
    <cellStyle name="差_指标四 2 2 3" xfId="2148"/>
    <cellStyle name="差_2008云南省分县市中小学教职工统计表（教育厅提供） 2 2 2 2" xfId="2149"/>
    <cellStyle name="差_2008云南省分县市中小学教职工统计表（教育厅提供） 2 3 2" xfId="2150"/>
    <cellStyle name="好_M03 2 4" xfId="2151"/>
    <cellStyle name="计算 2" xfId="2152"/>
    <cellStyle name="差_2008云南省分县市中小学教职工统计表（教育厅提供） 2 4" xfId="2153"/>
    <cellStyle name="差_2008云南省分县市中小学教职工统计表（教育厅提供） 3" xfId="2154"/>
    <cellStyle name="差_2008云南省分县市中小学教职工统计表（教育厅提供） 3 2" xfId="2155"/>
    <cellStyle name="差_2008云南省分县市中小学教职工统计表（教育厅提供） 3 2 2" xfId="2156"/>
    <cellStyle name="差_2008云南省分县市中小学教职工统计表（教育厅提供） 3 3" xfId="2157"/>
    <cellStyle name="差_2008云南省分县市中小学教职工统计表（教育厅提供） 4" xfId="2158"/>
    <cellStyle name="普通_ 白土" xfId="2159"/>
    <cellStyle name="差_2008云南省分县市中小学教职工统计表（教育厅提供） 5" xfId="2160"/>
    <cellStyle name="差_2009年一般性转移支付标准工资" xfId="2161"/>
    <cellStyle name="差_2009年一般性转移支付标准工资 2 2" xfId="2162"/>
    <cellStyle name="好_2009年一般性转移支付标准工资_奖励补助测算7.23 2 3" xfId="2163"/>
    <cellStyle name="好_奖励补助测算5.22测试 3 2" xfId="2164"/>
    <cellStyle name="输出 2" xfId="2165"/>
    <cellStyle name="差_2009年一般性转移支付标准工资 2 2 2" xfId="2166"/>
    <cellStyle name="好_2009年一般性转移支付标准工资_奖励补助测算7.23 2 3 2" xfId="2167"/>
    <cellStyle name="好_奖励补助测算5.22测试 3 2 2" xfId="2168"/>
    <cellStyle name="差_2009年一般性转移支付标准工资 2 2 2 2" xfId="2169"/>
    <cellStyle name="常规 2 4 2 3" xfId="2170"/>
    <cellStyle name="差_2009年一般性转移支付标准工资 2 2 3" xfId="2171"/>
    <cellStyle name="差_2009年一般性转移支付标准工资 2 3" xfId="2172"/>
    <cellStyle name="好_2009年一般性转移支付标准工资_奖励补助测算7.23 2 4" xfId="2173"/>
    <cellStyle name="好_奖励补助测算5.22测试 3 3" xfId="2174"/>
    <cellStyle name="差_2009年一般性转移支付标准工资 2 3 2" xfId="2175"/>
    <cellStyle name="好_03昭通" xfId="2176"/>
    <cellStyle name="差_2009年一般性转移支付标准工资 2 4" xfId="2177"/>
    <cellStyle name="差_2009年一般性转移支付标准工资 3" xfId="2178"/>
    <cellStyle name="好_奖励补助测算5.22测试 4" xfId="2179"/>
    <cellStyle name="差_2009年一般性转移支付标准工资 3 2" xfId="2180"/>
    <cellStyle name="好_2009年一般性转移支付标准工资_奖励补助测算7.23 3 3" xfId="2181"/>
    <cellStyle name="好_奖励补助测算5.22测试 4 2" xfId="2182"/>
    <cellStyle name="差_2009年一般性转移支付标准工资 3 2 2" xfId="2183"/>
    <cellStyle name="差_2009年一般性转移支付标准工资 3 3" xfId="2184"/>
    <cellStyle name="差_2009年一般性转移支付标准工资 4" xfId="2185"/>
    <cellStyle name="好_奖励补助测算5.22测试 5" xfId="2186"/>
    <cellStyle name="差_2009年一般性转移支付标准工资 4 2" xfId="2187"/>
    <cellStyle name="好_奖励补助测算7.23" xfId="2188"/>
    <cellStyle name="差_2009年一般性转移支付标准工资 5" xfId="2189"/>
    <cellStyle name="差_2009年一般性转移支付标准工资_~4190974" xfId="2190"/>
    <cellStyle name="差_2009年一般性转移支付标准工资_地方配套按人均增幅控制8.30一般预算平均增幅、人均可用财力平均增幅两次控制、社会治安系数调整、案件数调整xl 3 3" xfId="2191"/>
    <cellStyle name="差_2009年一般性转移支付标准工资_~4190974 2" xfId="2192"/>
    <cellStyle name="差_2009年一般性转移支付标准工资_~4190974 2 2" xfId="2193"/>
    <cellStyle name="差_2009年一般性转移支付标准工资_~4190974 2 2 2" xfId="2194"/>
    <cellStyle name="差_2009年一般性转移支付标准工资_~4190974 2 2 2 2" xfId="2195"/>
    <cellStyle name="差_2009年一般性转移支付标准工资_~4190974 2 2 3" xfId="2196"/>
    <cellStyle name="差_基础数据分析 4 2" xfId="2197"/>
    <cellStyle name="差_2009年一般性转移支付标准工资_~4190974 2 3" xfId="2198"/>
    <cellStyle name="数量" xfId="2199"/>
    <cellStyle name="差_2009年一般性转移支付标准工资_~4190974 2 3 2" xfId="2200"/>
    <cellStyle name="好_2006年全省财力计算表（中央、决算）" xfId="2201"/>
    <cellStyle name="差_2009年一般性转移支付标准工资_~4190974 2 4" xfId="2202"/>
    <cellStyle name="差_2009年一般性转移支付标准工资_~4190974 3" xfId="2203"/>
    <cellStyle name="差_2009年一般性转移支付标准工资_~4190974 3 2 2" xfId="2204"/>
    <cellStyle name="差_2009年一般性转移支付标准工资_~4190974 3 3" xfId="2205"/>
    <cellStyle name="差_2009年一般性转移支付标准工资_~4190974 4 2" xfId="2206"/>
    <cellStyle name="差_2009年一般性转移支付标准工资_~4190974 5" xfId="2207"/>
    <cellStyle name="常规 2 10 3 6 3" xfId="2208"/>
    <cellStyle name="好_00省级(打印) 3 2 2" xfId="2209"/>
    <cellStyle name="差_2009年一般性转移支付标准工资_~5676413" xfId="2210"/>
    <cellStyle name="常规 2 10 14 4" xfId="2211"/>
    <cellStyle name="差_2009年一般性转移支付标准工资_~5676413 2" xfId="2212"/>
    <cellStyle name="常规 4 3 3" xfId="2213"/>
    <cellStyle name="常规 5 5" xfId="2214"/>
    <cellStyle name="差_2009年一般性转移支付标准工资_~5676413 2 2" xfId="2215"/>
    <cellStyle name="常规 5 5 2" xfId="2216"/>
    <cellStyle name="差_2009年一般性转移支付标准工资_~5676413 2 2 2" xfId="2217"/>
    <cellStyle name="差_2009年一般性转移支付标准工资_地方配套按人均增幅控制8.30一般预算平均增幅、人均可用财力平均增幅两次控制、社会治安系数调整、案件数调整xl 2 4" xfId="2218"/>
    <cellStyle name="差_2009年一般性转移支付标准工资_~5676413 2 3" xfId="2219"/>
    <cellStyle name="差_2009年一般性转移支付标准工资_~5676413 2 3 2" xfId="2220"/>
    <cellStyle name="差_2009年一般性转移支付标准工资_~5676413 2 4" xfId="2221"/>
    <cellStyle name="差_2009年一般性转移支付标准工资_~5676413 3" xfId="2222"/>
    <cellStyle name="常规 5 6" xfId="2223"/>
    <cellStyle name="差_2009年一般性转移支付标准工资_~5676413 3 2" xfId="2224"/>
    <cellStyle name="差_2009年一般性转移支付标准工资_~5676413 3 2 2" xfId="2225"/>
    <cellStyle name="差_2009年一般性转移支付标准工资_~5676413 3 3" xfId="2226"/>
    <cellStyle name="差_2009年一般性转移支付标准工资_~5676413 4" xfId="2227"/>
    <cellStyle name="差_2009年一般性转移支付标准工资_~5676413 4 2" xfId="2228"/>
    <cellStyle name="差_第五部分(才淼、饶永宏） 3" xfId="2229"/>
    <cellStyle name="好_530629_2006年县级财政报表附表 2 4" xfId="2230"/>
    <cellStyle name="差_2009年一般性转移支付标准工资_~5676413 5" xfId="2231"/>
    <cellStyle name="差_2009年一般性转移支付标准工资_不用软件计算9.1不考虑经费管理评价xl" xfId="2232"/>
    <cellStyle name="差_2009年一般性转移支付标准工资_不用软件计算9.1不考虑经费管理评价xl 2" xfId="2233"/>
    <cellStyle name="差_2009年一般性转移支付标准工资_不用软件计算9.1不考虑经费管理评价xl 2 2" xfId="2234"/>
    <cellStyle name="差_530629_2006年县级财政报表附表 3 3" xfId="2235"/>
    <cellStyle name="差_2009年一般性转移支付标准工资_不用软件计算9.1不考虑经费管理评价xl 2 2 2" xfId="2236"/>
    <cellStyle name="差_2009年一般性转移支付标准工资_不用软件计算9.1不考虑经费管理评价xl 2 2 2 2" xfId="2237"/>
    <cellStyle name="差_2009年一般性转移支付标准工资_不用软件计算9.1不考虑经费管理评价xl 2 2 3" xfId="2238"/>
    <cellStyle name="差_2009年一般性转移支付标准工资_不用软件计算9.1不考虑经费管理评价xl 2 3" xfId="2239"/>
    <cellStyle name="差_2009年一般性转移支付标准工资_不用软件计算9.1不考虑经费管理评价xl 2 3 2" xfId="2240"/>
    <cellStyle name="差_2009年一般性转移支付标准工资_不用软件计算9.1不考虑经费管理评价xl 2 4" xfId="2241"/>
    <cellStyle name="差_高中教师人数（教育厅1.6日提供） 4 2" xfId="2242"/>
    <cellStyle name="差_2009年一般性转移支付标准工资_不用软件计算9.1不考虑经费管理评价xl 3" xfId="2243"/>
    <cellStyle name="差_2009年一般性转移支付标准工资_不用软件计算9.1不考虑经费管理评价xl 3 2" xfId="2244"/>
    <cellStyle name="差_2009年一般性转移支付标准工资_不用软件计算9.1不考虑经费管理评价xl 3 2 2" xfId="2245"/>
    <cellStyle name="差_2009年一般性转移支付标准工资_不用软件计算9.1不考虑经费管理评价xl 4" xfId="2246"/>
    <cellStyle name="差_2009年一般性转移支付标准工资_不用软件计算9.1不考虑经费管理评价xl 5" xfId="2247"/>
    <cellStyle name="差_2009年一般性转移支付标准工资_地方配套按人均增幅控制8.30xl" xfId="2248"/>
    <cellStyle name="常规 2 10 3 13" xfId="2249"/>
    <cellStyle name="常规 2 6 2" xfId="2250"/>
    <cellStyle name="差_2009年一般性转移支付标准工资_地方配套按人均增幅控制8.30xl 2" xfId="2251"/>
    <cellStyle name="常规 2 6 2 2" xfId="2252"/>
    <cellStyle name="好_2006年全省财力计算表（中央、决算） 2 2 3" xfId="2253"/>
    <cellStyle name="差_2009年一般性转移支付标准工资_地方配套按人均增幅控制8.30xl 2 2" xfId="2254"/>
    <cellStyle name="常规 2 6 2 2 2" xfId="2255"/>
    <cellStyle name="好_03昭通 4" xfId="2256"/>
    <cellStyle name="好_云南省2008年中小学教职工情况（教育厅提供20090101加工整理） 2 3" xfId="2257"/>
    <cellStyle name="差_2009年一般性转移支付标准工资_地方配套按人均增幅控制8.30xl 2 2 2" xfId="2258"/>
    <cellStyle name="常规 2 6 2 2 2 2" xfId="2259"/>
    <cellStyle name="好_03昭通 4 2" xfId="2260"/>
    <cellStyle name="好_26B763351BD94A32801FF9DEB697A4AA_c" xfId="2261"/>
    <cellStyle name="好_云南省2008年中小学教职工情况（教育厅提供20090101加工整理） 2 3 2" xfId="2262"/>
    <cellStyle name="差_2009年一般性转移支付标准工资_地方配套按人均增幅控制8.30xl 2 2 2 2" xfId="2263"/>
    <cellStyle name="差_2009年一般性转移支付标准工资_奖励补助测算5.24冯铸 2 3" xfId="2264"/>
    <cellStyle name="好_26B763351BD94A32801FF9DEB697A4AA_c 2" xfId="2265"/>
    <cellStyle name="差_2009年一般性转移支付标准工资_地方配套按人均增幅控制8.30xl 2 3" xfId="2266"/>
    <cellStyle name="常规 2 6 2 2 3" xfId="2267"/>
    <cellStyle name="好_03昭通 5" xfId="2268"/>
    <cellStyle name="好_0605石屏县 3 2 2" xfId="2269"/>
    <cellStyle name="好_云南省2008年中小学教职工情况（教育厅提供20090101加工整理） 2 4" xfId="2270"/>
    <cellStyle name="差_2009年一般性转移支付标准工资_地方配套按人均增幅控制8.30xl 2 3 2" xfId="2271"/>
    <cellStyle name="差_2009年一般性转移支付标准工资_地方配套按人均增幅控制8.30xl 2 4" xfId="2272"/>
    <cellStyle name="差_2009年一般性转移支付标准工资_地方配套按人均增幅控制8.30xl 3" xfId="2273"/>
    <cellStyle name="常规 2 6 2 3" xfId="2274"/>
    <cellStyle name="常规 3 2" xfId="2275"/>
    <cellStyle name="差_2009年一般性转移支付标准工资_地方配套按人均增幅控制8.30xl 3 2" xfId="2276"/>
    <cellStyle name="常规 2 6 2 3 2" xfId="2277"/>
    <cellStyle name="常规 3 2 2" xfId="2278"/>
    <cellStyle name="好_云南省2008年中小学教职工情况（教育厅提供20090101加工整理） 3 3" xfId="2279"/>
    <cellStyle name="差_2009年一般性转移支付标准工资_地方配套按人均增幅控制8.30xl 3 2 2" xfId="2280"/>
    <cellStyle name="常规 3 2 2 2" xfId="2281"/>
    <cellStyle name="差_2009年一般性转移支付标准工资_地方配套按人均增幅控制8.30xl 4" xfId="2282"/>
    <cellStyle name="常规 2 6 2 4" xfId="2283"/>
    <cellStyle name="常规 3 3" xfId="2284"/>
    <cellStyle name="差_2009年一般性转移支付标准工资_地方配套按人均增幅控制8.30xl 4 2" xfId="2285"/>
    <cellStyle name="常规 3 3 2" xfId="2286"/>
    <cellStyle name="差_2009年一般性转移支付标准工资_地方配套按人均增幅控制8.30xl 5" xfId="2287"/>
    <cellStyle name="差_5334_2006年迪庆县级财政报表附表 2 2 2 2" xfId="2288"/>
    <cellStyle name="常规 2 6 3 2 2" xfId="2289"/>
    <cellStyle name="常规 3 4" xfId="2290"/>
    <cellStyle name="差_2009年一般性转移支付标准工资_地方配套按人均增幅控制8.30一般预算平均增幅、人均可用财力平均增幅两次控制、社会治安系数调整、案件数调整xl" xfId="2291"/>
    <cellStyle name="差_2009年一般性转移支付标准工资_地方配套按人均增幅控制8.30一般预算平均增幅、人均可用财力平均增幅两次控制、社会治安系数调整、案件数调整xl 2" xfId="2292"/>
    <cellStyle name="差_2009年一般性转移支付标准工资_地方配套按人均增幅控制8.30一般预算平均增幅、人均可用财力平均增幅两次控制、社会治安系数调整、案件数调整xl 2 2 2 2" xfId="2293"/>
    <cellStyle name="差_2009年一般性转移支付标准工资_地方配套按人均增幅控制8.30一般预算平均增幅、人均可用财力平均增幅两次控制、社会治安系数调整、案件数调整xl 2 2 3" xfId="2294"/>
    <cellStyle name="差_2009年一般性转移支付标准工资_地方配套按人均增幅控制8.30一般预算平均增幅、人均可用财力平均增幅两次控制、社会治安系数调整、案件数调整xl 2 3 2" xfId="2295"/>
    <cellStyle name="差_2009年一般性转移支付标准工资_地方配套按人均增幅控制8.30一般预算平均增幅、人均可用财力平均增幅两次控制、社会治安系数调整、案件数调整xl 3" xfId="2296"/>
    <cellStyle name="差_2009年一般性转移支付标准工资_地方配套按人均增幅控制8.30一般预算平均增幅、人均可用财力平均增幅两次控制、社会治安系数调整、案件数调整xl 3 2" xfId="2297"/>
    <cellStyle name="好_2009年一般性转移支付标准工资_奖励补助测算5.23新 5" xfId="2298"/>
    <cellStyle name="好_云南省2008年转移支付测算——州市本级考核部分及政策性测算 2 4" xfId="2299"/>
    <cellStyle name="差_2009年一般性转移支付标准工资_地方配套按人均增幅控制8.30一般预算平均增幅、人均可用财力平均增幅两次控制、社会治安系数调整、案件数调整xl 3 2 2" xfId="2300"/>
    <cellStyle name="差_2009年一般性转移支付标准工资_地方配套按人均增幅控制8.30一般预算平均增幅、人均可用财力平均增幅两次控制、社会治安系数调整、案件数调整xl 4" xfId="2301"/>
    <cellStyle name="差_2009年一般性转移支付标准工资_地方配套按人均增幅控制8.30一般预算平均增幅、人均可用财力平均增幅两次控制、社会治安系数调整、案件数调整xl 4 2" xfId="2302"/>
    <cellStyle name="差_2009年一般性转移支付标准工资_地方配套按人均增幅控制8.31（调整结案率后）xl" xfId="2303"/>
    <cellStyle name="差_M03 4 2" xfId="2304"/>
    <cellStyle name="差_2009年一般性转移支付标准工资_地方配套按人均增幅控制8.31（调整结案率后）xl 2" xfId="2305"/>
    <cellStyle name="好_卫生部门 3" xfId="2306"/>
    <cellStyle name="差_2009年一般性转移支付标准工资_地方配套按人均增幅控制8.31（调整结案率后）xl 2 2" xfId="2307"/>
    <cellStyle name="好_卫生部门 3 2" xfId="2308"/>
    <cellStyle name="差_2009年一般性转移支付标准工资_地方配套按人均增幅控制8.31（调整结案率后）xl 2 2 2" xfId="2309"/>
    <cellStyle name="好_卫生部门 3 2 2" xfId="2310"/>
    <cellStyle name="差_2009年一般性转移支付标准工资_地方配套按人均增幅控制8.31（调整结案率后）xl 2 2 2 2" xfId="2311"/>
    <cellStyle name="差_2009年一般性转移支付标准工资_地方配套按人均增幅控制8.31（调整结案率后）xl 2 2 3" xfId="2312"/>
    <cellStyle name="好_卫生部门 2 2 2 2" xfId="2313"/>
    <cellStyle name="差_2009年一般性转移支付标准工资_地方配套按人均增幅控制8.31（调整结案率后）xl 2 3" xfId="2314"/>
    <cellStyle name="好_卫生部门 3 3" xfId="2315"/>
    <cellStyle name="差_2009年一般性转移支付标准工资_地方配套按人均增幅控制8.31（调整结案率后）xl 2 3 2" xfId="2316"/>
    <cellStyle name="差_2009年一般性转移支付标准工资_地方配套按人均增幅控制8.31（调整结案率后）xl 3" xfId="2317"/>
    <cellStyle name="好_Book1 4 2" xfId="2318"/>
    <cellStyle name="好_卫生部门 4" xfId="2319"/>
    <cellStyle name="差_2009年一般性转移支付标准工资_地方配套按人均增幅控制8.31（调整结案率后）xl 3 3" xfId="2320"/>
    <cellStyle name="差_2009年一般性转移支付标准工资_地方配套按人均增幅控制8.31（调整结案率后）xl 4" xfId="2321"/>
    <cellStyle name="好_卫生部门 5" xfId="2322"/>
    <cellStyle name="注释 2 3 2 2" xfId="2323"/>
    <cellStyle name="差_2009年一般性转移支付标准工资_地方配套按人均增幅控制8.31（调整结案率后）xl 4 2" xfId="2324"/>
    <cellStyle name="差_2009年一般性转移支付标准工资_地方配套按人均增幅控制8.31（调整结案率后）xl 5" xfId="2325"/>
    <cellStyle name="差_2009年一般性转移支付标准工资_奖励补助测算5.22测试" xfId="2326"/>
    <cellStyle name="差_2009年一般性转移支付标准工资_奖励补助测算5.22测试 2" xfId="2327"/>
    <cellStyle name="差_2009年一般性转移支付标准工资_奖励补助测算5.22测试 2 2" xfId="2328"/>
    <cellStyle name="差_2009年一般性转移支付标准工资_奖励补助测算5.22测试 2 2 3" xfId="2329"/>
    <cellStyle name="好_2、土地面积、人口、粮食产量基本情况 2 2 2" xfId="2330"/>
    <cellStyle name="差_2009年一般性转移支付标准工资_奖励补助测算5.22测试 3" xfId="2331"/>
    <cellStyle name="差_2009年一般性转移支付标准工资_奖励补助测算5.22测试 3 2" xfId="2332"/>
    <cellStyle name="差_不用软件计算9.1不考虑经费管理评价xl 2 2 3" xfId="2333"/>
    <cellStyle name="差_2009年一般性转移支付标准工资_奖励补助测算5.22测试 3 2 2" xfId="2334"/>
    <cellStyle name="常规 2 10 13" xfId="2335"/>
    <cellStyle name="好_0605石屏县 3" xfId="2336"/>
    <cellStyle name="差_2009年一般性转移支付标准工资_奖励补助测算5.22测试 4" xfId="2337"/>
    <cellStyle name="差_7FCDB1134FC94DDDB095F60B2C175118 2 2" xfId="2338"/>
    <cellStyle name="差_2009年一般性转移支付标准工资_奖励补助测算5.22测试 4 2" xfId="2339"/>
    <cellStyle name="差_2009年一般性转移支付标准工资_奖励补助测算5.23新" xfId="2340"/>
    <cellStyle name="常规 2 5 2 4" xfId="2341"/>
    <cellStyle name="好_03昭通 3" xfId="2342"/>
    <cellStyle name="好_云南省2008年中小学教职工情况（教育厅提供20090101加工整理） 2 2" xfId="2343"/>
    <cellStyle name="差_2009年一般性转移支付标准工资_奖励补助测算5.23新 2 2 2 2" xfId="2344"/>
    <cellStyle name="差_Book1_1" xfId="2345"/>
    <cellStyle name="好_县级公安机关公用经费标准奖励测算方案（定稿） 4" xfId="2346"/>
    <cellStyle name="差_2009年一般性转移支付标准工资_奖励补助测算5.23新 2 2 3" xfId="2347"/>
    <cellStyle name="好_530623_2006年县级财政报表附表 2" xfId="2348"/>
    <cellStyle name="差_2009年一般性转移支付标准工资_奖励补助测算5.23新 2 3 2" xfId="2349"/>
    <cellStyle name="差_2009年一般性转移支付标准工资_奖励补助测算5.23新 2 4" xfId="2350"/>
    <cellStyle name="差_2009年一般性转移支付标准工资_奖励补助测算5.23新 3 2 2" xfId="2351"/>
    <cellStyle name="常规 2 8 2" xfId="2352"/>
    <cellStyle name="差_2009年一般性转移支付标准工资_奖励补助测算5.23新 3 3" xfId="2353"/>
    <cellStyle name="常规 2 9" xfId="2354"/>
    <cellStyle name="差_2009年一般性转移支付标准工资_奖励补助测算5.23新 4 2" xfId="2355"/>
    <cellStyle name="差_2009年一般性转移支付标准工资_奖励补助测算5.23新 5" xfId="2356"/>
    <cellStyle name="差_2009年一般性转移支付标准工资_奖励补助测算5.24冯铸 2 2 2 2" xfId="2357"/>
    <cellStyle name="差_高中教师人数（教育厅1.6日提供） 2 4" xfId="2358"/>
    <cellStyle name="差_2009年一般性转移支付标准工资_奖励补助测算5.24冯铸 2 2 3" xfId="2359"/>
    <cellStyle name="好_业务工作量指标 2 3 2" xfId="2360"/>
    <cellStyle name="差_2009年一般性转移支付标准工资_奖励补助测算5.24冯铸 2 3 2" xfId="2361"/>
    <cellStyle name="好_26B763351BD94A32801FF9DEB697A4AA_c 2 2" xfId="2362"/>
    <cellStyle name="差_2009年一般性转移支付标准工资_奖励补助测算5.24冯铸 2 4" xfId="2363"/>
    <cellStyle name="好_26B763351BD94A32801FF9DEB697A4AA_c 3" xfId="2364"/>
    <cellStyle name="差_2009年一般性转移支付标准工资_奖励补助测算5.24冯铸 3 2" xfId="2365"/>
    <cellStyle name="差_2009年一般性转移支付标准工资_奖励补助测算5.24冯铸 3 2 2" xfId="2366"/>
    <cellStyle name="差_2009年一般性转移支付标准工资_奖励补助测算5.24冯铸 4" xfId="2367"/>
    <cellStyle name="常规 2 9 2 2 2" xfId="2368"/>
    <cellStyle name="差_2009年一般性转移支付标准工资_奖励补助测算5.24冯铸 4 2" xfId="2369"/>
    <cellStyle name="差_2009年一般性转移支付标准工资_奖励补助测算7.23" xfId="2370"/>
    <cellStyle name="差_奖励补助测算7.23 3 2" xfId="2371"/>
    <cellStyle name="差_2009年一般性转移支付标准工资_奖励补助测算7.23 2" xfId="2372"/>
    <cellStyle name="差_奖励补助测算7.23 3 2 2" xfId="2373"/>
    <cellStyle name="差_2009年一般性转移支付标准工资_奖励补助测算7.23 2 2" xfId="2374"/>
    <cellStyle name="差_2009年一般性转移支付标准工资_奖励补助测算7.23 2 2 2" xfId="2375"/>
    <cellStyle name="差_2009年一般性转移支付标准工资_奖励补助测算7.23 2 2 2 2" xfId="2376"/>
    <cellStyle name="差_2009年一般性转移支付标准工资_奖励补助测算7.23 2 2 3" xfId="2377"/>
    <cellStyle name="差_2009年一般性转移支付标准工资_奖励补助测算7.23 2 3" xfId="2378"/>
    <cellStyle name="差_2009年一般性转移支付标准工资_奖励补助测算7.23 2 3 2" xfId="2379"/>
    <cellStyle name="差_2009年一般性转移支付标准工资_奖励补助测算7.23 2 4" xfId="2380"/>
    <cellStyle name="差_2009年一般性转移支付标准工资_奖励补助测算7.23 3" xfId="2381"/>
    <cellStyle name="差_2009年一般性转移支付标准工资_奖励补助测算7.23 3 2" xfId="2382"/>
    <cellStyle name="差_2009年一般性转移支付标准工资_奖励补助测算7.23 3 2 2" xfId="2383"/>
    <cellStyle name="好_地方配套按人均增幅控制8.30一般预算平均增幅、人均可用财力平均增幅两次控制、社会治安系数调整、案件数调整xl 4" xfId="2384"/>
    <cellStyle name="差_2009年一般性转移支付标准工资_奖励补助测算7.23 3 3" xfId="2385"/>
    <cellStyle name="差_2009年一般性转移支付标准工资_奖励补助测算7.25" xfId="2386"/>
    <cellStyle name="常规 2 5 2 2 2" xfId="2387"/>
    <cellStyle name="小数 4 2" xfId="2388"/>
    <cellStyle name="差_2009年一般性转移支付标准工资_奖励补助测算7.25 (version 1) (version 1)" xfId="2389"/>
    <cellStyle name="差_2009年一般性转移支付标准工资_奖励补助测算7.25 (version 1) (version 1) 2 2 2" xfId="2390"/>
    <cellStyle name="差_2009年一般性转移支付标准工资_奖励补助测算7.25 (version 1) (version 1) 2 2 3" xfId="2391"/>
    <cellStyle name="好_2009年一般性转移支付标准工资 2 2 2" xfId="2392"/>
    <cellStyle name="差_2009年一般性转移支付标准工资_奖励补助测算7.25 (version 1) (version 1) 2 3" xfId="2393"/>
    <cellStyle name="差_2009年一般性转移支付标准工资_奖励补助测算7.25 (version 1) (version 1) 2 3 2" xfId="2394"/>
    <cellStyle name="差_奖励补助测算5.23新" xfId="2395"/>
    <cellStyle name="千位分隔 2 2 2 4" xfId="2396"/>
    <cellStyle name="日期" xfId="2397"/>
    <cellStyle name="差_2009年一般性转移支付标准工资_奖励补助测算7.25 (version 1) (version 1) 3" xfId="2398"/>
    <cellStyle name="差_2009年一般性转移支付标准工资_奖励补助测算7.25 (version 1) (version 1) 3 2" xfId="2399"/>
    <cellStyle name="差_2009年一般性转移支付标准工资_奖励补助测算7.25 (version 1) (version 1) 3 2 2" xfId="2400"/>
    <cellStyle name="差_2009年一般性转移支付标准工资_奖励补助测算7.25 (version 1) (version 1) 3 3" xfId="2401"/>
    <cellStyle name="烹拳_ +Foil &amp; -FOIL &amp; PAPER" xfId="2402"/>
    <cellStyle name="差_2009年一般性转移支付标准工资_奖励补助测算7.25 (version 1) (version 1) 4" xfId="2403"/>
    <cellStyle name="好_三季度－表二 4 2" xfId="2404"/>
    <cellStyle name="差_2009年一般性转移支付标准工资_奖励补助测算7.25 (version 1) (version 1) 4 2" xfId="2405"/>
    <cellStyle name="差_2009年一般性转移支付标准工资_奖励补助测算7.25 (version 1) (version 1) 5" xfId="2406"/>
    <cellStyle name="差_2009年一般性转移支付标准工资_奖励补助测算7.25 2" xfId="2407"/>
    <cellStyle name="常规 2 5 2 2 2 2" xfId="2408"/>
    <cellStyle name="差_2009年一般性转移支付标准工资_奖励补助测算7.25 2 2" xfId="2409"/>
    <cellStyle name="差_2009年一般性转移支付标准工资_奖励补助测算7.25 2 2 2" xfId="2410"/>
    <cellStyle name="差_5334_2006年迪庆县级财政报表附表 4" xfId="2411"/>
    <cellStyle name="差_2009年一般性转移支付标准工资_奖励补助测算7.25 2 2 2 2" xfId="2412"/>
    <cellStyle name="差_5334_2006年迪庆县级财政报表附表 4 2" xfId="2413"/>
    <cellStyle name="常规 2 8 3" xfId="2414"/>
    <cellStyle name="差_2009年一般性转移支付标准工资_奖励补助测算7.25 2 2 3" xfId="2415"/>
    <cellStyle name="差_530629_2006年县级财政报表附表 3 2 2" xfId="2416"/>
    <cellStyle name="差_5334_2006年迪庆县级财政报表附表 5" xfId="2417"/>
    <cellStyle name="差_2009年一般性转移支付标准工资_奖励补助测算7.25 2 3" xfId="2418"/>
    <cellStyle name="好_A426B27925684093B009CAC20FF19EF3_c 2" xfId="2419"/>
    <cellStyle name="差_2009年一般性转移支付标准工资_奖励补助测算7.25 2 4" xfId="2420"/>
    <cellStyle name="常规 3 2 2 2 2" xfId="2421"/>
    <cellStyle name="好_A426B27925684093B009CAC20FF19EF3_c 3" xfId="2422"/>
    <cellStyle name="差_2009年一般性转移支付标准工资_奖励补助测算7.25 3" xfId="2423"/>
    <cellStyle name="差_2009年一般性转移支付标准工资_奖励补助测算7.25 3 3" xfId="2424"/>
    <cellStyle name="差_2009年一般性转移支付标准工资_奖励补助测算7.25 4 2" xfId="2425"/>
    <cellStyle name="好 2" xfId="2426"/>
    <cellStyle name="差_2009年一般性转移支付标准工资_奖励补助测算7.25 4 2 2" xfId="2427"/>
    <cellStyle name="差_2009年一般性转移支付标准工资_奖励补助测算7.25 4 3" xfId="2428"/>
    <cellStyle name="差_2009年一般性转移支付标准工资_奖励补助测算7.25 5" xfId="2429"/>
    <cellStyle name="差_2009年一般性转移支付标准工资_奖励补助测算7.25 5 2" xfId="2430"/>
    <cellStyle name="差_26B763351BD94A32801FF9DEB697A4AA_c" xfId="2431"/>
    <cellStyle name="差_26B763351BD94A32801FF9DEB697A4AA_c 2" xfId="2432"/>
    <cellStyle name="差_26B763351BD94A32801FF9DEB697A4AA_c 2 2" xfId="2433"/>
    <cellStyle name="好_11大理 3 3" xfId="2434"/>
    <cellStyle name="差_530623_2006年县级财政报表附表 2 2 2 2" xfId="2435"/>
    <cellStyle name="差_530623_2006年县级财政报表附表 2 2 3" xfId="2436"/>
    <cellStyle name="差_530623_2006年县级财政报表附表 2 3 2" xfId="2437"/>
    <cellStyle name="差_530623_2006年县级财政报表附表 2 4" xfId="2438"/>
    <cellStyle name="好_1110洱源县 2" xfId="2439"/>
    <cellStyle name="差_530623_2006年县级财政报表附表 3 2 2" xfId="2440"/>
    <cellStyle name="差_530623_2006年县级财政报表附表 3 3" xfId="2441"/>
    <cellStyle name="差_530623_2006年县级财政报表附表 4 2" xfId="2442"/>
    <cellStyle name="链接单元格 2" xfId="2443"/>
    <cellStyle name="差_530623_2006年县级财政报表附表 5" xfId="2444"/>
    <cellStyle name="借出原因" xfId="2445"/>
    <cellStyle name="差_530629_2006年县级财政报表附表" xfId="2446"/>
    <cellStyle name="差_530629_2006年县级财政报表附表 2" xfId="2447"/>
    <cellStyle name="差_530629_2006年县级财政报表附表 2 2" xfId="2448"/>
    <cellStyle name="差_530629_2006年县级财政报表附表 2 2 2" xfId="2449"/>
    <cellStyle name="差_530629_2006年县级财政报表附表 2 3" xfId="2450"/>
    <cellStyle name="差_530629_2006年县级财政报表附表 2 3 2" xfId="2451"/>
    <cellStyle name="差_530629_2006年县级财政报表附表 2 4" xfId="2452"/>
    <cellStyle name="差_530629_2006年县级财政报表附表 3" xfId="2453"/>
    <cellStyle name="差_530629_2006年县级财政报表附表 3 2" xfId="2454"/>
    <cellStyle name="差_530629_2006年县级财政报表附表 4" xfId="2455"/>
    <cellStyle name="差_云南省2008年转移支付测算——州市本级考核部分及政策性测算 3 2" xfId="2456"/>
    <cellStyle name="差_530629_2006年县级财政报表附表 4 2" xfId="2457"/>
    <cellStyle name="差_云南省2008年转移支付测算——州市本级考核部分及政策性测算 3 2 2" xfId="2458"/>
    <cellStyle name="差_530629_2006年县级财政报表附表 5" xfId="2459"/>
    <cellStyle name="差_云南省2008年转移支付测算——州市本级考核部分及政策性测算 3 3" xfId="2460"/>
    <cellStyle name="好_奖励补助测算7.25 2 3 2" xfId="2461"/>
    <cellStyle name="差_5334_2006年迪庆县级财政报表附表 2 2" xfId="2462"/>
    <cellStyle name="常规 2 6 3" xfId="2463"/>
    <cellStyle name="差_5334_2006年迪庆县级财政报表附表 2 2 2" xfId="2464"/>
    <cellStyle name="常规 2 6 3 2" xfId="2465"/>
    <cellStyle name="差_5334_2006年迪庆县级财政报表附表 2 2 3" xfId="2466"/>
    <cellStyle name="常规 2 6 3 3" xfId="2467"/>
    <cellStyle name="常规 4 2" xfId="2468"/>
    <cellStyle name="差_5334_2006年迪庆县级财政报表附表 2 3" xfId="2469"/>
    <cellStyle name="差_卫生部门 3 2" xfId="2470"/>
    <cellStyle name="常规 2 6 4" xfId="2471"/>
    <cellStyle name="差_5334_2006年迪庆县级财政报表附表 2 3 2" xfId="2472"/>
    <cellStyle name="差_卫生部门 3 2 2" xfId="2473"/>
    <cellStyle name="常规 2 6 4 2" xfId="2474"/>
    <cellStyle name="差_5334_2006年迪庆县级财政报表附表 2 4" xfId="2475"/>
    <cellStyle name="差_卫生部门 3 3" xfId="2476"/>
    <cellStyle name="常规 2 6 5" xfId="2477"/>
    <cellStyle name="差_5334_2006年迪庆县级财政报表附表 3" xfId="2478"/>
    <cellStyle name="差_5334_2006年迪庆县级财政报表附表 3 2" xfId="2479"/>
    <cellStyle name="常规 2 7 3" xfId="2480"/>
    <cellStyle name="差_5334_2006年迪庆县级财政报表附表 3 2 2" xfId="2481"/>
    <cellStyle name="常规 2 7 3 2" xfId="2482"/>
    <cellStyle name="差_5334_2006年迪庆县级财政报表附表 3 3" xfId="2483"/>
    <cellStyle name="差_卫生部门 4 2" xfId="2484"/>
    <cellStyle name="常规 2 7 4" xfId="2485"/>
    <cellStyle name="好_三季度－表二 2" xfId="2486"/>
    <cellStyle name="差_7FCDB1134FC94DDDB095F60B2C175118" xfId="2487"/>
    <cellStyle name="差_7FCDB1134FC94DDDB095F60B2C175118 2" xfId="2488"/>
    <cellStyle name="差_7FCDB1134FC94DDDB095F60B2C175118 3" xfId="2489"/>
    <cellStyle name="好_530623_2006年县级财政报表附表 3 2" xfId="2490"/>
    <cellStyle name="差_A22569180391442CBB6EA5F90672F36B_c 2" xfId="2491"/>
    <cellStyle name="差_A22569180391442CBB6EA5F90672F36B_c 2 2" xfId="2492"/>
    <cellStyle name="差_A22569180391442CBB6EA5F90672F36B_c 3" xfId="2493"/>
    <cellStyle name="差_A426B27925684093B009CAC20FF19EF3_c" xfId="2494"/>
    <cellStyle name="差_Book1" xfId="2495"/>
    <cellStyle name="好_地方配套按人均增幅控制8.31（调整结案率后）xl" xfId="2496"/>
    <cellStyle name="差_Book1 2" xfId="2497"/>
    <cellStyle name="好_地方配套按人均增幅控制8.31（调整结案率后）xl 2" xfId="2498"/>
    <cellStyle name="差_Book1 2 2 2" xfId="2499"/>
    <cellStyle name="好_11大理 4" xfId="2500"/>
    <cellStyle name="好_地方配套按人均增幅控制8.31（调整结案率后）xl 2 2 2" xfId="2501"/>
    <cellStyle name="差_Book1 2 2 3" xfId="2502"/>
    <cellStyle name="好_11大理 5" xfId="2503"/>
    <cellStyle name="好_地方配套按人均增幅控制8.31（调整结案率后）xl 2 2 3" xfId="2504"/>
    <cellStyle name="差_Book1 2 3" xfId="2505"/>
    <cellStyle name="好_地方配套按人均增幅控制8.31（调整结案率后）xl 2 3" xfId="2506"/>
    <cellStyle name="差_Book1 2 3 2" xfId="2507"/>
    <cellStyle name="好_2009年一般性转移支付标准工资_地方配套按人均增幅控制8.30xl 3" xfId="2508"/>
    <cellStyle name="好_地方配套按人均增幅控制8.31（调整结案率后）xl 2 3 2" xfId="2509"/>
    <cellStyle name="差_Book1 2 4" xfId="2510"/>
    <cellStyle name="好_地方配套按人均增幅控制8.31（调整结案率后）xl 2 4" xfId="2511"/>
    <cellStyle name="差_Book1_1 2" xfId="2512"/>
    <cellStyle name="差_地方配套按人均增幅控制8.30一般预算平均增幅、人均可用财力平均增幅两次控制、社会治安系数调整、案件数调整xl" xfId="2513"/>
    <cellStyle name="好_县级公安机关公用经费标准奖励测算方案（定稿） 4 2" xfId="2514"/>
    <cellStyle name="差_Book1_1 2 2" xfId="2515"/>
    <cellStyle name="差_地方配套按人均增幅控制8.30一般预算平均增幅、人均可用财力平均增幅两次控制、社会治安系数调整、案件数调整xl 2" xfId="2516"/>
    <cellStyle name="差_Book1_1 2 2 2" xfId="2517"/>
    <cellStyle name="差_地方配套按人均增幅控制8.30一般预算平均增幅、人均可用财力平均增幅两次控制、社会治安系数调整、案件数调整xl 2 2" xfId="2518"/>
    <cellStyle name="强调 2" xfId="2519"/>
    <cellStyle name="差_Book1_1 2 2 3" xfId="2520"/>
    <cellStyle name="差_地方配套按人均增幅控制8.30一般预算平均增幅、人均可用财力平均增幅两次控制、社会治安系数调整、案件数调整xl 2 3" xfId="2521"/>
    <cellStyle name="强调 3" xfId="2522"/>
    <cellStyle name="差_Book2 2" xfId="2523"/>
    <cellStyle name="汇总 2" xfId="2524"/>
    <cellStyle name="差_Book2 2 2" xfId="2525"/>
    <cellStyle name="差_Book2 2 2 2" xfId="2526"/>
    <cellStyle name="好_530623_2006年县级财政报表附表 3 3" xfId="2527"/>
    <cellStyle name="差_Book2 2 2 2 2" xfId="2528"/>
    <cellStyle name="差_Book2 2 3" xfId="2529"/>
    <cellStyle name="好_教育厅提供义务教育及高中教师人数（2009年1月6日） 3 2" xfId="2530"/>
    <cellStyle name="差_Book2 2 3 2" xfId="2531"/>
    <cellStyle name="好_教育厅提供义务教育及高中教师人数（2009年1月6日） 3 2 2" xfId="2532"/>
    <cellStyle name="差_Book2 2 4" xfId="2533"/>
    <cellStyle name="好_教育厅提供义务教育及高中教师人数（2009年1月6日） 3 3" xfId="2534"/>
    <cellStyle name="差_Book2 3 2 2" xfId="2535"/>
    <cellStyle name="差_Book2 3 3" xfId="2536"/>
    <cellStyle name="好_教育厅提供义务教育及高中教师人数（2009年1月6日） 4 2" xfId="2537"/>
    <cellStyle name="差_Book2 4 2" xfId="2538"/>
    <cellStyle name="差_Book2 5" xfId="2539"/>
    <cellStyle name="差_M01-2(州市补助收入)" xfId="2540"/>
    <cellStyle name="差_M01-2(州市补助收入) 2" xfId="2541"/>
    <cellStyle name="差_M01-2(州市补助收入) 2 2" xfId="2542"/>
    <cellStyle name="千位分隔 3 4 3" xfId="2543"/>
    <cellStyle name="差_M01-2(州市补助收入) 2 2 2 2" xfId="2544"/>
    <cellStyle name="常规 2 9 2 3" xfId="2545"/>
    <cellStyle name="差_M01-2(州市补助收入) 2 2 3" xfId="2546"/>
    <cellStyle name="差_M01-2(州市补助收入) 2 4" xfId="2547"/>
    <cellStyle name="差_M01-2(州市补助收入) 3" xfId="2548"/>
    <cellStyle name="差_M01-2(州市补助收入) 3 2" xfId="2549"/>
    <cellStyle name="差_M01-2(州市补助收入) 3 2 2" xfId="2550"/>
    <cellStyle name="差_M01-2(州市补助收入) 3 3" xfId="2551"/>
    <cellStyle name="差_M01-2(州市补助收入) 4" xfId="2552"/>
    <cellStyle name="差_M01-2(州市补助收入) 4 2" xfId="2553"/>
    <cellStyle name="差_M03" xfId="2554"/>
    <cellStyle name="差_M03 2" xfId="2555"/>
    <cellStyle name="好_汇总 2 3" xfId="2556"/>
    <cellStyle name="差_M03 2 3" xfId="2557"/>
    <cellStyle name="差_M03 2 4" xfId="2558"/>
    <cellStyle name="好_2007年人员分部门统计表 2" xfId="2559"/>
    <cellStyle name="差_M03 3" xfId="2560"/>
    <cellStyle name="常规 2 17 2" xfId="2561"/>
    <cellStyle name="好_汇总 2 4" xfId="2562"/>
    <cellStyle name="差_M03 3 2" xfId="2563"/>
    <cellStyle name="差_M03 3 2 2" xfId="2564"/>
    <cellStyle name="差_M03 3 3" xfId="2565"/>
    <cellStyle name="差_M03 4" xfId="2566"/>
    <cellStyle name="差_不用软件计算9.1不考虑经费管理评价xl" xfId="2567"/>
    <cellStyle name="差_不用软件计算9.1不考虑经费管理评价xl 2" xfId="2568"/>
    <cellStyle name="差_不用软件计算9.1不考虑经费管理评价xl 2 2" xfId="2569"/>
    <cellStyle name="差_不用软件计算9.1不考虑经费管理评价xl 2 2 2" xfId="2570"/>
    <cellStyle name="差_不用软件计算9.1不考虑经费管理评价xl 2 2 2 2" xfId="2571"/>
    <cellStyle name="常规 2 8 3 2 3" xfId="2572"/>
    <cellStyle name="差_不用软件计算9.1不考虑经费管理评价xl 2 3" xfId="2573"/>
    <cellStyle name="差_不用软件计算9.1不考虑经费管理评价xl 2 3 2" xfId="2574"/>
    <cellStyle name="差_不用软件计算9.1不考虑经费管理评价xl 2 4" xfId="2575"/>
    <cellStyle name="差_不用软件计算9.1不考虑经费管理评价xl 3" xfId="2576"/>
    <cellStyle name="差_不用软件计算9.1不考虑经费管理评价xl 3 2" xfId="2577"/>
    <cellStyle name="好_5334_2006年迪庆县级财政报表附表 5" xfId="2578"/>
    <cellStyle name="差_不用软件计算9.1不考虑经费管理评价xl 3 2 2" xfId="2579"/>
    <cellStyle name="差_不用软件计算9.1不考虑经费管理评价xl 3 3" xfId="2580"/>
    <cellStyle name="差_不用软件计算9.1不考虑经费管理评价xl 4" xfId="2581"/>
    <cellStyle name="差_不用软件计算9.1不考虑经费管理评价xl 4 2" xfId="2582"/>
    <cellStyle name="常规 10 3" xfId="2583"/>
    <cellStyle name="差_财政供养人员" xfId="2584"/>
    <cellStyle name="差_财政供养人员 2" xfId="2585"/>
    <cellStyle name="好_~4190974 4" xfId="2586"/>
    <cellStyle name="差_财政供养人员 2 2 2 2" xfId="2587"/>
    <cellStyle name="差_财政供养人员 2 2 3" xfId="2588"/>
    <cellStyle name="差_财政支出对上级的依赖程度" xfId="2589"/>
    <cellStyle name="常规 2 12" xfId="2590"/>
    <cellStyle name="差_城建部门" xfId="2591"/>
    <cellStyle name="差_地方配套按人均增幅控制8.30xl" xfId="2592"/>
    <cellStyle name="好_财政供养人员 2 2 2 2" xfId="2593"/>
    <cellStyle name="差_地方配套按人均增幅控制8.30xl 2 2" xfId="2594"/>
    <cellStyle name="差_地方配套按人均增幅控制8.30xl 2 2 2" xfId="2595"/>
    <cellStyle name="差_地方配套按人均增幅控制8.30xl 2 2 2 2" xfId="2596"/>
    <cellStyle name="未定义" xfId="2597"/>
    <cellStyle name="差_地方配套按人均增幅控制8.30xl 2 2 3" xfId="2598"/>
    <cellStyle name="常规 17 2 2" xfId="2599"/>
    <cellStyle name="差_地方配套按人均增幅控制8.30xl 3" xfId="2600"/>
    <cellStyle name="差_地方配套按人均增幅控制8.30xl 3 2" xfId="2601"/>
    <cellStyle name="好_Book1 2 4" xfId="2602"/>
    <cellStyle name="差_地方配套按人均增幅控制8.30xl 3 2 2" xfId="2603"/>
    <cellStyle name="差_第五部分(才淼、饶永宏） 2 3" xfId="2604"/>
    <cellStyle name="差_地方配套按人均增幅控制8.30xl 4" xfId="2605"/>
    <cellStyle name="差_地方配套按人均增幅控制8.30xl 4 2" xfId="2606"/>
    <cellStyle name="差_地方配套按人均增幅控制8.30xl 5" xfId="2607"/>
    <cellStyle name="差_地方配套按人均增幅控制8.30一般预算平均增幅、人均可用财力平均增幅两次控制、社会治安系数调整、案件数调整xl 2 4" xfId="2608"/>
    <cellStyle name="差_地方配套按人均增幅控制8.30一般预算平均增幅、人均可用财力平均增幅两次控制、社会治安系数调整、案件数调整xl 3 3" xfId="2609"/>
    <cellStyle name="差_地方配套按人均增幅控制8.30一般预算平均增幅、人均可用财力平均增幅两次控制、社会治安系数调整、案件数调整xl 5" xfId="2610"/>
    <cellStyle name="常规 2 2 2 4 2" xfId="2611"/>
    <cellStyle name="强调文字颜色 1 2" xfId="2612"/>
    <cellStyle name="差_地方配套按人均增幅控制8.31（调整结案率后）xl 2" xfId="2613"/>
    <cellStyle name="差_地方配套按人均增幅控制8.31（调整结案率后）xl 2 2" xfId="2614"/>
    <cellStyle name="差_地方配套按人均增幅控制8.31（调整结案率后）xl 2 2 2" xfId="2615"/>
    <cellStyle name="差_地方配套按人均增幅控制8.31（调整结案率后）xl 2 2 2 2" xfId="2616"/>
    <cellStyle name="差_地方配套按人均增幅控制8.31（调整结案率后）xl 2 2 3" xfId="2617"/>
    <cellStyle name="差_地方配套按人均增幅控制8.31（调整结案率后）xl 2 3 2" xfId="2618"/>
    <cellStyle name="好_奖励补助测算7.25 (version 1) (version 1) 2 2 2" xfId="2619"/>
    <cellStyle name="差_地方配套按人均增幅控制8.31（调整结案率后）xl 2 4" xfId="2620"/>
    <cellStyle name="好_奖励补助测算7.25 (version 1) (version 1) 2 3" xfId="2621"/>
    <cellStyle name="差_地方配套按人均增幅控制8.31（调整结案率后）xl 3" xfId="2622"/>
    <cellStyle name="差_地方配套按人均增幅控制8.31（调整结案率后）xl 3 2" xfId="2623"/>
    <cellStyle name="差_地方配套按人均增幅控制8.31（调整结案率后）xl 3 2 2" xfId="2624"/>
    <cellStyle name="差_第五部分(才淼、饶永宏）" xfId="2625"/>
    <cellStyle name="差_第五部分(才淼、饶永宏） 2" xfId="2626"/>
    <cellStyle name="好_530629_2006年县级财政报表附表 2 3" xfId="2627"/>
    <cellStyle name="差_第五部分(才淼、饶永宏） 2 2" xfId="2628"/>
    <cellStyle name="好_530629_2006年县级财政报表附表 2 3 2" xfId="2629"/>
    <cellStyle name="差_第五部分(才淼、饶永宏） 2 2 2" xfId="2630"/>
    <cellStyle name="差_检验表" xfId="2631"/>
    <cellStyle name="差_第五部分(才淼、饶永宏） 2 4" xfId="2632"/>
    <cellStyle name="差_第五部分(才淼、饶永宏） 3 2" xfId="2633"/>
    <cellStyle name="差_第五部分(才淼、饶永宏） 3 2 2" xfId="2634"/>
    <cellStyle name="差_第五部分(才淼、饶永宏） 3 3" xfId="2635"/>
    <cellStyle name="差_第五部分(才淼、饶永宏） 4" xfId="2636"/>
    <cellStyle name="差_第五部分(才淼、饶永宏） 4 2" xfId="2637"/>
    <cellStyle name="差_第五部分(才淼、饶永宏） 5" xfId="2638"/>
    <cellStyle name="差_第一部分：综合全" xfId="2639"/>
    <cellStyle name="差_高中教师人数（教育厅1.6日提供）" xfId="2640"/>
    <cellStyle name="差_奖励补助测算5.23新 3" xfId="2641"/>
    <cellStyle name="差_高中教师人数（教育厅1.6日提供） 2" xfId="2642"/>
    <cellStyle name="差_奖励补助测算5.23新 3 2" xfId="2643"/>
    <cellStyle name="差_高中教师人数（教育厅1.6日提供） 2 2" xfId="2644"/>
    <cellStyle name="差_奖励补助测算5.23新 3 2 2" xfId="2645"/>
    <cellStyle name="差_高中教师人数（教育厅1.6日提供） 2 2 2" xfId="2646"/>
    <cellStyle name="差_高中教师人数（教育厅1.6日提供） 2 2 2 2" xfId="2647"/>
    <cellStyle name="差_高中教师人数（教育厅1.6日提供） 2 2 3" xfId="2648"/>
    <cellStyle name="差_奖励补助测算5.22测试 3 2 2" xfId="2649"/>
    <cellStyle name="差_高中教师人数（教育厅1.6日提供） 2 3" xfId="2650"/>
    <cellStyle name="差_高中教师人数（教育厅1.6日提供） 2 3 2" xfId="2651"/>
    <cellStyle name="差_高中教师人数（教育厅1.6日提供） 3" xfId="2652"/>
    <cellStyle name="差_奖励补助测算5.23新 3 3" xfId="2653"/>
    <cellStyle name="差_高中教师人数（教育厅1.6日提供） 3 2" xfId="2654"/>
    <cellStyle name="差_高中教师人数（教育厅1.6日提供） 3 2 2" xfId="2655"/>
    <cellStyle name="差_高中教师人数（教育厅1.6日提供） 3 3" xfId="2656"/>
    <cellStyle name="差_高中教师人数（教育厅1.6日提供） 4" xfId="2657"/>
    <cellStyle name="差_汇总" xfId="2658"/>
    <cellStyle name="差_汇总 2" xfId="2659"/>
    <cellStyle name="差_汇总 2 2" xfId="2660"/>
    <cellStyle name="差_汇总 2 2 2" xfId="2661"/>
    <cellStyle name="差_汇总 2 2 2 2" xfId="2662"/>
    <cellStyle name="常规 2 10 3 10" xfId="2663"/>
    <cellStyle name="差_汇总 2 2 3" xfId="2664"/>
    <cellStyle name="差_汇总 2 3" xfId="2665"/>
    <cellStyle name="好_城建部门" xfId="2666"/>
    <cellStyle name="差_汇总 2 3 2" xfId="2667"/>
    <cellStyle name="差_汇总 2 4" xfId="2668"/>
    <cellStyle name="差_汇总 3" xfId="2669"/>
    <cellStyle name="好_下半年禁吸戒毒经费1000万元 3 2" xfId="2670"/>
    <cellStyle name="差_汇总 3 2 2" xfId="2671"/>
    <cellStyle name="差_汇总 3 3" xfId="2672"/>
    <cellStyle name="常规 6 3 2 2" xfId="2673"/>
    <cellStyle name="好_财政供养人员 2 2" xfId="2674"/>
    <cellStyle name="差_汇总 4" xfId="2675"/>
    <cellStyle name="差_奖励补助测算5.23新 2 3 2" xfId="2676"/>
    <cellStyle name="好_下半年禁吸戒毒经费1000万元 3 3" xfId="2677"/>
    <cellStyle name="差_汇总 4 2" xfId="2678"/>
    <cellStyle name="差_汇总 5" xfId="2679"/>
    <cellStyle name="差_汇总-县级财政报表附表" xfId="2680"/>
    <cellStyle name="差_汇总-县级财政报表附表 2" xfId="2681"/>
    <cellStyle name="差_汇总-县级财政报表附表 2 2" xfId="2682"/>
    <cellStyle name="差_汇总-县级财政报表附表 2 2 2" xfId="2683"/>
    <cellStyle name="常规 5 2 2 2 3" xfId="2684"/>
    <cellStyle name="差_汇总-县级财政报表附表 2 2 3" xfId="2685"/>
    <cellStyle name="差_汇总-县级财政报表附表 2 3" xfId="2686"/>
    <cellStyle name="差_汇总-县级财政报表附表 2 3 2" xfId="2687"/>
    <cellStyle name="差_汇总-县级财政报表附表 2 4" xfId="2688"/>
    <cellStyle name="差_汇总-县级财政报表附表 3" xfId="2689"/>
    <cellStyle name="差_汇总-县级财政报表附表 3 2" xfId="2690"/>
    <cellStyle name="差_汇总-县级财政报表附表 3 2 2" xfId="2691"/>
    <cellStyle name="差_汇总-县级财政报表附表 3 3" xfId="2692"/>
    <cellStyle name="差_汇总-县级财政报表附表 4" xfId="2693"/>
    <cellStyle name="差_汇总-县级财政报表附表 4 2" xfId="2694"/>
    <cellStyle name="差_汇总-县级财政报表附表 5" xfId="2695"/>
    <cellStyle name="差_基础数据分析 2 2" xfId="2696"/>
    <cellStyle name="差_基础数据分析 2 2 2" xfId="2697"/>
    <cellStyle name="差_基础数据分析 2 2 2 2" xfId="2698"/>
    <cellStyle name="好_2007年人员分部门统计表 3 3" xfId="2699"/>
    <cellStyle name="差_基础数据分析 2 3" xfId="2700"/>
    <cellStyle name="差_基础数据分析 2 3 2" xfId="2701"/>
    <cellStyle name="差_基础数据分析 2 4" xfId="2702"/>
    <cellStyle name="差_基础数据分析 3" xfId="2703"/>
    <cellStyle name="差_基础数据分析 3 2" xfId="2704"/>
    <cellStyle name="差_基础数据分析 3 2 2" xfId="2705"/>
    <cellStyle name="差_基础数据分析 3 3" xfId="2706"/>
    <cellStyle name="差_基础数据分析 4" xfId="2707"/>
    <cellStyle name="差_基础数据分析 5" xfId="2708"/>
    <cellStyle name="差_奖励补助测算5.22测试 2" xfId="2709"/>
    <cellStyle name="差_奖励补助测算5.22测试 2 2" xfId="2710"/>
    <cellStyle name="差_奖励补助测算5.22测试 2 2 2" xfId="2711"/>
    <cellStyle name="差_奖励补助测算5.22测试 2 2 2 2" xfId="2712"/>
    <cellStyle name="差_奖励补助测算5.22测试 2 2 3" xfId="2713"/>
    <cellStyle name="常规 2 4 2 2 2 2" xfId="2714"/>
    <cellStyle name="差_奖励补助测算5.22测试 2 3" xfId="2715"/>
    <cellStyle name="差_奖励补助测算5.22测试 2 3 2" xfId="2716"/>
    <cellStyle name="好_2009年一般性转移支付标准工资_奖励补助测算7.23 4" xfId="2717"/>
    <cellStyle name="差_奖励补助测算5.22测试 2 4" xfId="2718"/>
    <cellStyle name="差_奖励补助测算5.22测试 3" xfId="2719"/>
    <cellStyle name="差_奖励补助测算5.22测试 3 2" xfId="2720"/>
    <cellStyle name="差_奖励补助测算5.22测试 3 3" xfId="2721"/>
    <cellStyle name="差_奖励补助测算5.22测试 5" xfId="2722"/>
    <cellStyle name="差_奖励补助测算5.23新 2" xfId="2723"/>
    <cellStyle name="差_奖励补助测算5.23新 2 2" xfId="2724"/>
    <cellStyle name="差_奖励补助测算5.23新 2 2 2" xfId="2725"/>
    <cellStyle name="好_5334_2006年迪庆县级财政报表附表" xfId="2726"/>
    <cellStyle name="好_下半年禁吸戒毒经费1000万元 2 3" xfId="2727"/>
    <cellStyle name="差_奖励补助测算5.23新 2 2 3" xfId="2728"/>
    <cellStyle name="好_下半年禁吸戒毒经费1000万元 2 4" xfId="2729"/>
    <cellStyle name="烹拳 [0]_ +Foil &amp; -FOIL &amp; PAPER" xfId="2730"/>
    <cellStyle name="差_奖励补助测算5.23新 2 3" xfId="2731"/>
    <cellStyle name="差_奖励补助测算5.23新 2 4" xfId="2732"/>
    <cellStyle name="强调 1" xfId="2733"/>
    <cellStyle name="差_奖励补助测算5.23新 4" xfId="2734"/>
    <cellStyle name="好_奖励补助测算5.22测试 2 2 2" xfId="2735"/>
    <cellStyle name="差_奖励补助测算5.23新 4 2" xfId="2736"/>
    <cellStyle name="好_奖励补助测算5.22测试 2 2 2 2" xfId="2737"/>
    <cellStyle name="差_奖励补助测算5.23新 5" xfId="2738"/>
    <cellStyle name="好_奖励补助测算5.22测试 2 2 3" xfId="2739"/>
    <cellStyle name="差_奖励补助测算5.24冯铸" xfId="2740"/>
    <cellStyle name="好_2006年在职人员情况 2 2" xfId="2741"/>
    <cellStyle name="差_奖励补助测算5.24冯铸 2 2" xfId="2742"/>
    <cellStyle name="差_下半年禁吸戒毒经费1000万元 3 3" xfId="2743"/>
    <cellStyle name="好_2006年在职人员情况 2 2 2 2" xfId="2744"/>
    <cellStyle name="差_奖励补助测算5.24冯铸 2 2 2 2" xfId="2745"/>
    <cellStyle name="差_奖励补助测算5.24冯铸 3" xfId="2746"/>
    <cellStyle name="好_2006年在职人员情况 2 2 3" xfId="2747"/>
    <cellStyle name="差_奖励补助测算5.24冯铸 3 2" xfId="2748"/>
    <cellStyle name="差_奖励补助测算5.24冯铸 3 2 2" xfId="2749"/>
    <cellStyle name="差_奖励补助测算5.24冯铸 4" xfId="2750"/>
    <cellStyle name="差_奖励补助测算5.24冯铸 4 2" xfId="2751"/>
    <cellStyle name="差_奖励补助测算5.24冯铸 5" xfId="2752"/>
    <cellStyle name="好_2007年人员分部门统计表 2 2" xfId="2753"/>
    <cellStyle name="差_奖励补助测算7.23 2" xfId="2754"/>
    <cellStyle name="差_奖励补助测算7.23 2 2 2" xfId="2755"/>
    <cellStyle name="差_奖励补助测算7.23 2 2 2 2" xfId="2756"/>
    <cellStyle name="差_奖励补助测算7.23 2 2 3" xfId="2757"/>
    <cellStyle name="后继超链接 2 2 2 2" xfId="2758"/>
    <cellStyle name="差_奖励补助测算7.23 2 3" xfId="2759"/>
    <cellStyle name="好_2009年一般性转移支付标准工资 3 2" xfId="2760"/>
    <cellStyle name="差_奖励补助测算7.23 2 3 2" xfId="2761"/>
    <cellStyle name="好_2009年一般性转移支付标准工资 3 2 2" xfId="2762"/>
    <cellStyle name="差_奖励补助测算7.23 2 4" xfId="2763"/>
    <cellStyle name="好_2009年一般性转移支付标准工资 3 3" xfId="2764"/>
    <cellStyle name="小数 3 2" xfId="2765"/>
    <cellStyle name="差_奖励补助测算7.23 3" xfId="2766"/>
    <cellStyle name="好_奖励补助测算5.22测试 2 3 2" xfId="2767"/>
    <cellStyle name="差_奖励补助测算7.23 3 3" xfId="2768"/>
    <cellStyle name="好_2009年一般性转移支付标准工资 4 2" xfId="2769"/>
    <cellStyle name="差_奖励补助测算7.23 4 2" xfId="2770"/>
    <cellStyle name="好_2006年基础数据 4" xfId="2771"/>
    <cellStyle name="差_奖励补助测算7.25" xfId="2772"/>
    <cellStyle name="差_奖励补助测算7.25 (version 1) (version 1)" xfId="2773"/>
    <cellStyle name="差_奖励补助测算7.25 (version 1) (version 1) 2 3" xfId="2774"/>
    <cellStyle name="差_奖励补助测算7.25 (version 1) (version 1) 2 3 2" xfId="2775"/>
    <cellStyle name="差_奖励补助测算7.25 (version 1) (version 1) 2 4" xfId="2776"/>
    <cellStyle name="差_奖励补助测算7.25 (version 1) (version 1) 3" xfId="2777"/>
    <cellStyle name="差_奖励补助测算7.25 (version 1) (version 1) 3 2" xfId="2778"/>
    <cellStyle name="差_奖励补助测算7.25 (version 1) (version 1) 3 2 2" xfId="2779"/>
    <cellStyle name="差_奖励补助测算7.25 (version 1) (version 1) 3 3" xfId="2780"/>
    <cellStyle name="差_奖励补助测算7.25 (version 1) (version 1) 4" xfId="2781"/>
    <cellStyle name="差_奖励补助测算7.25 2" xfId="2782"/>
    <cellStyle name="差_奖励补助测算7.25 2 2 2 2" xfId="2783"/>
    <cellStyle name="好_00省级(打印) 2 2" xfId="2784"/>
    <cellStyle name="强调 2 5" xfId="2785"/>
    <cellStyle name="差_奖励补助测算7.25 2 2 3" xfId="2786"/>
    <cellStyle name="好_00省级(打印) 3" xfId="2787"/>
    <cellStyle name="差_奖励补助测算7.25 2 3" xfId="2788"/>
    <cellStyle name="差_奖励补助测算7.25 2 3 2" xfId="2789"/>
    <cellStyle name="差_奖励补助测算7.25 2 4" xfId="2790"/>
    <cellStyle name="差_奖励补助测算7.25 3" xfId="2791"/>
    <cellStyle name="差_奖励补助测算7.25 3 2" xfId="2792"/>
    <cellStyle name="差_奖励补助测算7.25 3 3" xfId="2793"/>
    <cellStyle name="差_奖励补助测算7.25 4" xfId="2794"/>
    <cellStyle name="差_奖励补助测算7.25 4 2" xfId="2795"/>
    <cellStyle name="差_奖励补助测算7.25 4 3" xfId="2796"/>
    <cellStyle name="差_奖励补助测算7.25 5" xfId="2797"/>
    <cellStyle name="差_奖励补助测算7.25 5 2" xfId="2798"/>
    <cellStyle name="差_奖励补助测算7.25 6" xfId="2799"/>
    <cellStyle name="好_教育厅提供义务教育及高中教师人数（2009年1月6日） 2 2" xfId="2800"/>
    <cellStyle name="差_教育厅提供义务教育及高中教师人数（2009年1月6日） 2 3" xfId="2801"/>
    <cellStyle name="差_云南省2008年中小学教职工情况（教育厅提供20090101加工整理） 2 4" xfId="2802"/>
    <cellStyle name="好_2009年一般性转移支付标准工资 2" xfId="2803"/>
    <cellStyle name="差_教育厅提供义务教育及高中教师人数（2009年1月6日） 2 3 2" xfId="2804"/>
    <cellStyle name="好_2009年一般性转移支付标准工资 2 2" xfId="2805"/>
    <cellStyle name="差_教育厅提供义务教育及高中教师人数（2009年1月6日） 2 4" xfId="2806"/>
    <cellStyle name="好_2009年一般性转移支付标准工资 3" xfId="2807"/>
    <cellStyle name="差_教育厅提供义务教育及高中教师人数（2009年1月6日） 3 2" xfId="2808"/>
    <cellStyle name="差_云南省2008年中小学教职工情况（教育厅提供20090101加工整理） 3 3" xfId="2809"/>
    <cellStyle name="差_教育厅提供义务教育及高中教师人数（2009年1月6日） 3 3" xfId="2810"/>
    <cellStyle name="差_教育厅提供义务教育及高中教师人数（2009年1月6日） 4" xfId="2811"/>
    <cellStyle name="差_教育厅提供义务教育及高中教师人数（2009年1月6日） 4 2" xfId="2812"/>
    <cellStyle name="差_三季度－表二" xfId="2813"/>
    <cellStyle name="差_三季度－表二 2" xfId="2814"/>
    <cellStyle name="差_三季度－表二 2 2" xfId="2815"/>
    <cellStyle name="差_三季度－表二 2 3" xfId="2816"/>
    <cellStyle name="差_三季度－表二 2 3 2" xfId="2817"/>
    <cellStyle name="差_三季度－表二 2 4" xfId="2818"/>
    <cellStyle name="差_三季度－表二 3" xfId="2819"/>
    <cellStyle name="差_三季度－表二 3 2" xfId="2820"/>
    <cellStyle name="差_三季度－表二 3 2 2" xfId="2821"/>
    <cellStyle name="好_2007年人员分部门统计表 2 4" xfId="2822"/>
    <cellStyle name="差_三季度－表二 4" xfId="2823"/>
    <cellStyle name="常规 2 2 2 2 2 2" xfId="2824"/>
    <cellStyle name="差_三季度－表二 4 2" xfId="2825"/>
    <cellStyle name="常规 2 2 2 2 2 2 2" xfId="2826"/>
    <cellStyle name="注释 2 2 4" xfId="2827"/>
    <cellStyle name="差_三季度－表二 5" xfId="2828"/>
    <cellStyle name="常规 2 2 2 2 2 3" xfId="2829"/>
    <cellStyle name="差_卫生部门" xfId="2830"/>
    <cellStyle name="好_530623_2006年县级财政报表附表 5" xfId="2831"/>
    <cellStyle name="差_卫生部门 2" xfId="2832"/>
    <cellStyle name="差_卫生部门 2 2" xfId="2833"/>
    <cellStyle name="常规 2 5 4" xfId="2834"/>
    <cellStyle name="差_卫生部门 2 2 2" xfId="2835"/>
    <cellStyle name="常规 2 5 4 2" xfId="2836"/>
    <cellStyle name="差_卫生部门 2 2 2 2" xfId="2837"/>
    <cellStyle name="差_卫生部门 2 3" xfId="2838"/>
    <cellStyle name="常规 2 5 5" xfId="2839"/>
    <cellStyle name="好_Book1_1" xfId="2840"/>
    <cellStyle name="差_卫生部门 2 4" xfId="2841"/>
    <cellStyle name="差_卫生部门 3" xfId="2842"/>
    <cellStyle name="差_卫生部门 4" xfId="2843"/>
    <cellStyle name="好_三季度－表二" xfId="2844"/>
    <cellStyle name="差_文体广播部门" xfId="2845"/>
    <cellStyle name="好_2009年一般性转移支付标准工资_奖励补助测算7.23 3 2" xfId="2846"/>
    <cellStyle name="差_下半年禁毒办案经费分配2544.3万元" xfId="2847"/>
    <cellStyle name="差_下半年禁吸戒毒经费1000万元" xfId="2848"/>
    <cellStyle name="差_下半年禁吸戒毒经费1000万元 2" xfId="2849"/>
    <cellStyle name="差_下半年禁吸戒毒经费1000万元 2 2" xfId="2850"/>
    <cellStyle name="差_下半年禁吸戒毒经费1000万元 2 2 2" xfId="2851"/>
    <cellStyle name="差_下半年禁吸戒毒经费1000万元 2 2 2 2" xfId="2852"/>
    <cellStyle name="差_下半年禁吸戒毒经费1000万元 3" xfId="2853"/>
    <cellStyle name="解释性文本 2" xfId="2854"/>
    <cellStyle name="差_下半年禁吸戒毒经费1000万元 3 2" xfId="2855"/>
    <cellStyle name="差_下半年禁吸戒毒经费1000万元 4" xfId="2856"/>
    <cellStyle name="好_业务工作量指标 3 2" xfId="2857"/>
    <cellStyle name="差_下半年禁吸戒毒经费1000万元 4 2" xfId="2858"/>
    <cellStyle name="好_业务工作量指标 3 2 2" xfId="2859"/>
    <cellStyle name="差_下半年禁吸戒毒经费1000万元 5" xfId="2860"/>
    <cellStyle name="好_业务工作量指标 3 3" xfId="2861"/>
    <cellStyle name="差_县级公安机关公用经费标准奖励测算方案（定稿）" xfId="2862"/>
    <cellStyle name="好_~4190974 2" xfId="2863"/>
    <cellStyle name="差_县级公安机关公用经费标准奖励测算方案（定稿） 2" xfId="2864"/>
    <cellStyle name="好_~4190974 2 2" xfId="2865"/>
    <cellStyle name="差_县级公安机关公用经费标准奖励测算方案（定稿） 2 2 2" xfId="2866"/>
    <cellStyle name="好_~4190974 2 2 2 2" xfId="2867"/>
    <cellStyle name="好_2009年一般性转移支付标准工资_不用软件计算9.1不考虑经费管理评价xl 4 2" xfId="2868"/>
    <cellStyle name="差_县级公安机关公用经费标准奖励测算方案（定稿） 2 2 2 2" xfId="2869"/>
    <cellStyle name="差_县级公安机关公用经费标准奖励测算方案（定稿） 2 2 3" xfId="2870"/>
    <cellStyle name="差_县级公安机关公用经费标准奖励测算方案（定稿） 2 3 2" xfId="2871"/>
    <cellStyle name="差_县级公安机关公用经费标准奖励测算方案（定稿） 2 4" xfId="2872"/>
    <cellStyle name="差_县级公安机关公用经费标准奖励测算方案（定稿） 3 2" xfId="2873"/>
    <cellStyle name="好_~4190974 2 3 2" xfId="2874"/>
    <cellStyle name="千位分隔 3 6" xfId="2875"/>
    <cellStyle name="差_县级公安机关公用经费标准奖励测算方案（定稿） 3 2 2" xfId="2876"/>
    <cellStyle name="差_县级公安机关公用经费标准奖励测算方案（定稿） 3 3" xfId="2877"/>
    <cellStyle name="差_县级基础数据" xfId="2878"/>
    <cellStyle name="好_奖励补助测算5.23新 2 2 2 2" xfId="2879"/>
    <cellStyle name="差_义务教育阶段教职工人数（教育厅提供最终） 2 2 2 2" xfId="2880"/>
    <cellStyle name="差_义务教育阶段教职工人数（教育厅提供最终） 2 2 3" xfId="2881"/>
    <cellStyle name="差_云南省2008年中小学教职工情况（教育厅提供20090101加工整理） 2" xfId="2882"/>
    <cellStyle name="好_05玉溪 2 2" xfId="2883"/>
    <cellStyle name="差_义务教育阶段教职工人数（教育厅提供最终） 2 4" xfId="2884"/>
    <cellStyle name="差_义务教育阶段教职工人数（教育厅提供最终） 3 2 2" xfId="2885"/>
    <cellStyle name="差_义务教育阶段教职工人数（教育厅提供最终） 3 3" xfId="2886"/>
    <cellStyle name="差_云南农村义务教育统计表 2 2" xfId="2887"/>
    <cellStyle name="差_云南农村义务教育统计表 2 2 2" xfId="2888"/>
    <cellStyle name="差_云南农村义务教育统计表 2 2 2 2" xfId="2889"/>
    <cellStyle name="差_云南农村义务教育统计表 2 2 3" xfId="2890"/>
    <cellStyle name="差_云南农村义务教育统计表 2 3" xfId="2891"/>
    <cellStyle name="差_云南农村义务教育统计表 2 3 2" xfId="2892"/>
    <cellStyle name="差_云南农村义务教育统计表 2 4" xfId="2893"/>
    <cellStyle name="差_云南省2008年中小学教师人数统计表" xfId="2894"/>
    <cellStyle name="好_11大理 2" xfId="2895"/>
    <cellStyle name="差_云南省2008年中小学教职工情况（教育厅提供20090101加工整理） 2 2" xfId="2896"/>
    <cellStyle name="好_05玉溪 2 2 2" xfId="2897"/>
    <cellStyle name="差_云南省2008年中小学教职工情况（教育厅提供20090101加工整理） 2 2 2 2" xfId="2898"/>
    <cellStyle name="差_云南省2008年中小学教职工情况（教育厅提供20090101加工整理） 2 2 3" xfId="2899"/>
    <cellStyle name="差_云南省2008年中小学教职工情况（教育厅提供20090101加工整理） 3" xfId="2900"/>
    <cellStyle name="常规 9 2 2" xfId="2901"/>
    <cellStyle name="好_05玉溪 2 3" xfId="2902"/>
    <cellStyle name="好_第五部分(才淼、饶永宏） 3 2 2" xfId="2903"/>
    <cellStyle name="差_云南省2008年中小学教职工情况（教育厅提供20090101加工整理） 3 2" xfId="2904"/>
    <cellStyle name="好_05玉溪 2 3 2" xfId="2905"/>
    <cellStyle name="差_云南省2008年中小学教职工情况（教育厅提供20090101加工整理） 3 2 2" xfId="2906"/>
    <cellStyle name="差_云南省2008年中小学教职工情况（教育厅提供20090101加工整理） 4" xfId="2907"/>
    <cellStyle name="常规 9 2 3" xfId="2908"/>
    <cellStyle name="好_05玉溪 2 4" xfId="2909"/>
    <cellStyle name="差_云南省2008年中小学教职工情况（教育厅提供20090101加工整理） 4 2" xfId="2910"/>
    <cellStyle name="差_云南省2008年转移支付测算——州市本级考核部分及政策性测算 2 2 2 2" xfId="2911"/>
    <cellStyle name="好_2009年一般性转移支付标准工资_地方配套按人均增幅控制8.31（调整结案率后）xl 4 2" xfId="2912"/>
    <cellStyle name="差_云南省2008年转移支付测算——州市本级考核部分及政策性测算 2 2 3" xfId="2913"/>
    <cellStyle name="好_2009年一般性转移支付标准工资_地方配套按人均增幅控制8.31（调整结案率后）xl 5" xfId="2914"/>
    <cellStyle name="差_云南省2008年转移支付测算——州市本级考核部分及政策性测算 2 3" xfId="2915"/>
    <cellStyle name="好_奖励补助测算7.25 2 2 2" xfId="2916"/>
    <cellStyle name="差_云南省2008年转移支付测算——州市本级考核部分及政策性测算 2 3 2" xfId="2917"/>
    <cellStyle name="好_奖励补助测算7.25 2 2 2 2" xfId="2918"/>
    <cellStyle name="差_云南省2008年转移支付测算——州市本级考核部分及政策性测算 2 4" xfId="2919"/>
    <cellStyle name="常规 2 2 2 2 2" xfId="2920"/>
    <cellStyle name="好_奖励补助测算7.25 2 2 3" xfId="2921"/>
    <cellStyle name="差_指标四 2" xfId="2922"/>
    <cellStyle name="常规 2 8 2 2 2 2 2" xfId="2923"/>
    <cellStyle name="差_指标四 2 2" xfId="2924"/>
    <cellStyle name="差_指标四 2 2 2" xfId="2925"/>
    <cellStyle name="差_指标四 2 2 2 2" xfId="2926"/>
    <cellStyle name="强调 3 2 4" xfId="2927"/>
    <cellStyle name="差_指标四 2 3 2" xfId="2928"/>
    <cellStyle name="好_M03 2 3" xfId="2929"/>
    <cellStyle name="差_指标四 3" xfId="2930"/>
    <cellStyle name="差_指标四 3 2" xfId="2931"/>
    <cellStyle name="好_0605石屏县 2 2 3" xfId="2932"/>
    <cellStyle name="差_指标四 3 2 2" xfId="2933"/>
    <cellStyle name="差_指标四 3 3" xfId="2934"/>
    <cellStyle name="差_指标四 4" xfId="2935"/>
    <cellStyle name="差_指标四 4 2" xfId="2936"/>
    <cellStyle name="常规 2 2 4" xfId="2937"/>
    <cellStyle name="差_指标四 5" xfId="2938"/>
    <cellStyle name="差_指标五" xfId="2939"/>
    <cellStyle name="好_~4190974 3 2 2" xfId="2940"/>
    <cellStyle name="好_奖励补助测算5.23新" xfId="2941"/>
    <cellStyle name="常规 10 10" xfId="2942"/>
    <cellStyle name="常规 10 11" xfId="2943"/>
    <cellStyle name="常规 10 4" xfId="2944"/>
    <cellStyle name="常规 10 5" xfId="2945"/>
    <cellStyle name="常规 11" xfId="2946"/>
    <cellStyle name="常规 12" xfId="2947"/>
    <cellStyle name="常规 12 2 2" xfId="2948"/>
    <cellStyle name="常规 12 4" xfId="2949"/>
    <cellStyle name="好_11大理" xfId="2950"/>
    <cellStyle name="好_2006年在职人员情况 2 3 2" xfId="2951"/>
    <cellStyle name="常规 13" xfId="2952"/>
    <cellStyle name="常规 13 2" xfId="2953"/>
    <cellStyle name="常规 13 3" xfId="2954"/>
    <cellStyle name="常规 15 3" xfId="2955"/>
    <cellStyle name="常规 5 2 2 2 2" xfId="2956"/>
    <cellStyle name="常规 17" xfId="2957"/>
    <cellStyle name="常规 17 2" xfId="2958"/>
    <cellStyle name="常规 17 2 2 2" xfId="2959"/>
    <cellStyle name="常规 17 2 2 2 2" xfId="2960"/>
    <cellStyle name="常规 17 2 2 4" xfId="2961"/>
    <cellStyle name="常规 2 10 2 3" xfId="2962"/>
    <cellStyle name="常规 17 2 3" xfId="2963"/>
    <cellStyle name="常规 17 2 4" xfId="2964"/>
    <cellStyle name="常规 17 3" xfId="2965"/>
    <cellStyle name="常规 18 3" xfId="2966"/>
    <cellStyle name="常规 19 2" xfId="2967"/>
    <cellStyle name="常规 19 3" xfId="2968"/>
    <cellStyle name="常规 2" xfId="2969"/>
    <cellStyle name="常规 2 10" xfId="2970"/>
    <cellStyle name="常规 2 10 10" xfId="2971"/>
    <cellStyle name="好_奖励补助测算7.25 3 2" xfId="2972"/>
    <cellStyle name="常规 2 10 10 2" xfId="2973"/>
    <cellStyle name="好_奖励补助测算7.25 3 2 2" xfId="2974"/>
    <cellStyle name="千位分隔 2 2 4" xfId="2975"/>
    <cellStyle name="常规 2 10 10 3" xfId="2976"/>
    <cellStyle name="常规 2 2 3 2 2" xfId="2977"/>
    <cellStyle name="千位分隔 2 2 5" xfId="2978"/>
    <cellStyle name="常规 2 10 11" xfId="2979"/>
    <cellStyle name="好_奖励补助测算7.25 3 3" xfId="2980"/>
    <cellStyle name="常规 2 10 11 2" xfId="2981"/>
    <cellStyle name="千位分隔 2 3 4" xfId="2982"/>
    <cellStyle name="常规 2 10 11 3" xfId="2983"/>
    <cellStyle name="常规 2 2 3 3 2" xfId="2984"/>
    <cellStyle name="常规 2 10 12" xfId="2985"/>
    <cellStyle name="常规 2 8 3 3 2" xfId="2986"/>
    <cellStyle name="好_0605石屏县 2" xfId="2987"/>
    <cellStyle name="常规 2 10 12 2" xfId="2988"/>
    <cellStyle name="好_0605石屏县 2 2" xfId="2989"/>
    <cellStyle name="好_2009年一般性转移支付标准工资_不用软件计算9.1不考虑经费管理评价xl 2 4" xfId="2990"/>
    <cellStyle name="常规 2 10 12 3" xfId="2991"/>
    <cellStyle name="好_0605石屏县 2 3" xfId="2992"/>
    <cellStyle name="常规 2 10 13 2" xfId="2993"/>
    <cellStyle name="好_0605石屏县 3 2" xfId="2994"/>
    <cellStyle name="常规 2 10 13 3" xfId="2995"/>
    <cellStyle name="好_0605石屏县 3 3" xfId="2996"/>
    <cellStyle name="常规 2 10 14" xfId="2997"/>
    <cellStyle name="好_0605石屏县 4" xfId="2998"/>
    <cellStyle name="好_2、土地面积、人口、粮食产量基本情况 3 2 2" xfId="2999"/>
    <cellStyle name="常规 2 10 14 2" xfId="3000"/>
    <cellStyle name="好_0605石屏县 4 2" xfId="3001"/>
    <cellStyle name="常规 2 10 14 2 2" xfId="3002"/>
    <cellStyle name="常规 3 5" xfId="3003"/>
    <cellStyle name="常规 2 10 14 3" xfId="3004"/>
    <cellStyle name="常规 2 10 15" xfId="3005"/>
    <cellStyle name="好_0605石屏县 5" xfId="3006"/>
    <cellStyle name="常规 2 10 2 2 2" xfId="3007"/>
    <cellStyle name="常规 2 10 2 4" xfId="3008"/>
    <cellStyle name="千分位[0]_ 白土" xfId="3009"/>
    <cellStyle name="常规 2 10 3 10 2" xfId="3010"/>
    <cellStyle name="好_奖励补助测算5.24冯铸 3 3" xfId="3011"/>
    <cellStyle name="常规 2 10 3 10 3" xfId="3012"/>
    <cellStyle name="常规 2 10 3 11" xfId="3013"/>
    <cellStyle name="常规 2 10 3 11 2" xfId="3014"/>
    <cellStyle name="常规 2 10 3 11 3" xfId="3015"/>
    <cellStyle name="常规 2 10 3 12" xfId="3016"/>
    <cellStyle name="常规 2 21 2 2" xfId="3017"/>
    <cellStyle name="常规 2 10 3 2" xfId="3018"/>
    <cellStyle name="常规 2 10 3 2 2" xfId="3019"/>
    <cellStyle name="好_2009年一般性转移支付标准工资_奖励补助测算5.23新 2 4" xfId="3020"/>
    <cellStyle name="常规 2 10 3 3" xfId="3021"/>
    <cellStyle name="常规 2 10 3 3 2" xfId="3022"/>
    <cellStyle name="常规 2 10 3 3 3" xfId="3023"/>
    <cellStyle name="强调 3 2 2" xfId="3024"/>
    <cellStyle name="常规 2 10 3 4" xfId="3025"/>
    <cellStyle name="常规 2 10 3 4 2" xfId="3026"/>
    <cellStyle name="常规 2 10 3 4 3" xfId="3027"/>
    <cellStyle name="强调 3 3 2" xfId="3028"/>
    <cellStyle name="常规 2 10 3 8" xfId="3029"/>
    <cellStyle name="常规 2 10 3 8 2" xfId="3030"/>
    <cellStyle name="常规 2 10 3 9" xfId="3031"/>
    <cellStyle name="常规 2 10 3 9 2" xfId="3032"/>
    <cellStyle name="常规 2 10 4 2" xfId="3033"/>
    <cellStyle name="常规 2 10 4 2 2" xfId="3034"/>
    <cellStyle name="常规 2 10 4 3" xfId="3035"/>
    <cellStyle name="好_2007年政法部门业务指标 2 2" xfId="3036"/>
    <cellStyle name="常规 2 10 4 4" xfId="3037"/>
    <cellStyle name="好_2007年政法部门业务指标 2 3" xfId="3038"/>
    <cellStyle name="常规 2 10 5" xfId="3039"/>
    <cellStyle name="千位分隔 3 2 3 2" xfId="3040"/>
    <cellStyle name="常规 2 10 5 2" xfId="3041"/>
    <cellStyle name="千位分隔 3 2 3 2 2" xfId="3042"/>
    <cellStyle name="常规 2 10 6 2" xfId="3043"/>
    <cellStyle name="常规 2 10 8 2" xfId="3044"/>
    <cellStyle name="小数 2" xfId="3045"/>
    <cellStyle name="常规 2 10 8 3" xfId="3046"/>
    <cellStyle name="小数 3" xfId="3047"/>
    <cellStyle name="常规 2 10 9" xfId="3048"/>
    <cellStyle name="好_地方配套按人均增幅控制8.30xl 2 2 2 2" xfId="3049"/>
    <cellStyle name="常规 2 10 9 3" xfId="3050"/>
    <cellStyle name="常规 2 2_Book1" xfId="3051"/>
    <cellStyle name="常规 2 11" xfId="3052"/>
    <cellStyle name="常规 2 11 2" xfId="3053"/>
    <cellStyle name="常规 3 2 2 3" xfId="3054"/>
    <cellStyle name="常规 2 11 2 2" xfId="3055"/>
    <cellStyle name="常规 2 13" xfId="3056"/>
    <cellStyle name="常规 2 13 2" xfId="3057"/>
    <cellStyle name="常规 2 14 2" xfId="3058"/>
    <cellStyle name="常规 2 15" xfId="3059"/>
    <cellStyle name="常规 2 20" xfId="3060"/>
    <cellStyle name="常规 2 16" xfId="3061"/>
    <cellStyle name="常规 2 21" xfId="3062"/>
    <cellStyle name="常规 2 16 2" xfId="3063"/>
    <cellStyle name="常规 2 21 2" xfId="3064"/>
    <cellStyle name="常规 2 17" xfId="3065"/>
    <cellStyle name="常规 2 22" xfId="3066"/>
    <cellStyle name="常规 2 18" xfId="3067"/>
    <cellStyle name="常规 2 18 2" xfId="3068"/>
    <cellStyle name="常规 2 19" xfId="3069"/>
    <cellStyle name="常规 2 19 2" xfId="3070"/>
    <cellStyle name="常规 2 2" xfId="3071"/>
    <cellStyle name="常规 2 2 2" xfId="3072"/>
    <cellStyle name="常规 2 2 2 2 3 2" xfId="3073"/>
    <cellStyle name="常规 2 2 2 2 4" xfId="3074"/>
    <cellStyle name="常规 2 2 2 3" xfId="3075"/>
    <cellStyle name="常规 2 2 2 3 2" xfId="3076"/>
    <cellStyle name="常规 2 2 2 3 2 2" xfId="3077"/>
    <cellStyle name="常规 2 2 2 3 3" xfId="3078"/>
    <cellStyle name="常规 2 2 3" xfId="3079"/>
    <cellStyle name="好_0605石屏县 2 3 2" xfId="3080"/>
    <cellStyle name="常规 2 2 3 2" xfId="3081"/>
    <cellStyle name="常规 2 2 3 2 2 2" xfId="3082"/>
    <cellStyle name="常规 2 2 3 2 3" xfId="3083"/>
    <cellStyle name="常规 2 2 3 4" xfId="3084"/>
    <cellStyle name="常规 2 2 5" xfId="3085"/>
    <cellStyle name="常规 2 2 5 2" xfId="3086"/>
    <cellStyle name="常规 2 2 5 2 2" xfId="3087"/>
    <cellStyle name="常规 2 2 5 3" xfId="3088"/>
    <cellStyle name="常规 2 21 3" xfId="3089"/>
    <cellStyle name="常规 2 21 4" xfId="3090"/>
    <cellStyle name="常规 2 3" xfId="3091"/>
    <cellStyle name="常规 2 3 2" xfId="3092"/>
    <cellStyle name="常规 2 3 2 2" xfId="3093"/>
    <cellStyle name="常规 2 3 2 2 2" xfId="3094"/>
    <cellStyle name="常规 2 3 2 2 2 2" xfId="3095"/>
    <cellStyle name="好_Book1 2 3" xfId="3096"/>
    <cellStyle name="常规 2 3 2 3" xfId="3097"/>
    <cellStyle name="好_2009年一般性转移支付标准工资_奖励补助测算7.23 2 2 2 2" xfId="3098"/>
    <cellStyle name="常规 2 3 2 3 2" xfId="3099"/>
    <cellStyle name="常规 2 3 2 4" xfId="3100"/>
    <cellStyle name="常规 2 3 3" xfId="3101"/>
    <cellStyle name="常规 2 3 3 2" xfId="3102"/>
    <cellStyle name="常规 2 3 3 2 2" xfId="3103"/>
    <cellStyle name="常规 2 3 3 3" xfId="3104"/>
    <cellStyle name="常规 2 4" xfId="3105"/>
    <cellStyle name="常规 2 4 2" xfId="3106"/>
    <cellStyle name="常规 2 4 2 2" xfId="3107"/>
    <cellStyle name="好_2009年一般性转移支付标准工资_地方配套按人均增幅控制8.30xl 5" xfId="3108"/>
    <cellStyle name="常规 2 4 2 2 2" xfId="3109"/>
    <cellStyle name="常规 2 4 2 2 3" xfId="3110"/>
    <cellStyle name="常规 2 4 2 3 2" xfId="3111"/>
    <cellStyle name="常规 2 4 2 4" xfId="3112"/>
    <cellStyle name="常规 2 4 3" xfId="3113"/>
    <cellStyle name="常规 2 4 3 2" xfId="3114"/>
    <cellStyle name="好_2008云南省分县市中小学教职工统计表（教育厅提供） 2 3" xfId="3115"/>
    <cellStyle name="常规 2 4 3 3" xfId="3116"/>
    <cellStyle name="好_2008云南省分县市中小学教职工统计表（教育厅提供） 2 4" xfId="3117"/>
    <cellStyle name="常规 2 4 4" xfId="3118"/>
    <cellStyle name="常规 2 4 4 2" xfId="3119"/>
    <cellStyle name="好_2008云南省分县市中小学教职工统计表（教育厅提供） 3 3" xfId="3120"/>
    <cellStyle name="常规 2 5" xfId="3121"/>
    <cellStyle name="常规 2 5 2" xfId="3122"/>
    <cellStyle name="常规 2 5 2 2" xfId="3123"/>
    <cellStyle name="小数 4" xfId="3124"/>
    <cellStyle name="常规 2 5 2 3" xfId="3125"/>
    <cellStyle name="好_03昭通 2" xfId="3126"/>
    <cellStyle name="小数 5" xfId="3127"/>
    <cellStyle name="常规 2 5 2 3 2" xfId="3128"/>
    <cellStyle name="好_03昭通 2 2" xfId="3129"/>
    <cellStyle name="常规 2 5 3" xfId="3130"/>
    <cellStyle name="常规 2 5 3 2" xfId="3131"/>
    <cellStyle name="常规 2 5 3 2 2" xfId="3132"/>
    <cellStyle name="常规 2 5 3 3" xfId="3133"/>
    <cellStyle name="常规 2 6" xfId="3134"/>
    <cellStyle name="常规 2 7" xfId="3135"/>
    <cellStyle name="常规 2 7 3 2 2" xfId="3136"/>
    <cellStyle name="常规 2 7 3 3" xfId="3137"/>
    <cellStyle name="常规 2 7 4 2" xfId="3138"/>
    <cellStyle name="好_三季度－表二 2 2" xfId="3139"/>
    <cellStyle name="常规 2 7 5" xfId="3140"/>
    <cellStyle name="好_三季度－表二 3" xfId="3141"/>
    <cellStyle name="常规 2 8 2 2" xfId="3142"/>
    <cellStyle name="常规 2 8 2 2 2" xfId="3143"/>
    <cellStyle name="常规 2 8 2 2 2 3" xfId="3144"/>
    <cellStyle name="后继超链接 2 2 2" xfId="3145"/>
    <cellStyle name="常规 2 8 2 2 3" xfId="3146"/>
    <cellStyle name="常规 2 8 2 2 3 2" xfId="3147"/>
    <cellStyle name="常规 2 8 2 2 4" xfId="3148"/>
    <cellStyle name="常规 2 8 2 3" xfId="3149"/>
    <cellStyle name="常规 2 8 2 3 2" xfId="3150"/>
    <cellStyle name="好_2009年一般性转移支付标准工资_奖励补助测算5.24冯铸 2 3" xfId="3151"/>
    <cellStyle name="常规 2 8 2 3 2 2" xfId="3152"/>
    <cellStyle name="好_2009年一般性转移支付标准工资_奖励补助测算5.24冯铸 2 3 2" xfId="3153"/>
    <cellStyle name="常规 2 8 2 4" xfId="3154"/>
    <cellStyle name="常规 2 8 2 4 2" xfId="3155"/>
    <cellStyle name="好_2009年一般性转移支付标准工资_奖励补助测算5.24冯铸 3 3" xfId="3156"/>
    <cellStyle name="常规 2 8 2 5" xfId="3157"/>
    <cellStyle name="好_1110洱源县 4 2" xfId="3158"/>
    <cellStyle name="常规 2 8 3 2" xfId="3159"/>
    <cellStyle name="常规 2 8 3 2 2" xfId="3160"/>
    <cellStyle name="好_奖励补助测算7.25 2 4" xfId="3161"/>
    <cellStyle name="常规 2 8 3 3" xfId="3162"/>
    <cellStyle name="好_0605石屏县" xfId="3163"/>
    <cellStyle name="常规 2 8 3 4" xfId="3164"/>
    <cellStyle name="常规 2 9 2" xfId="3165"/>
    <cellStyle name="常规 2 9 2 2" xfId="3166"/>
    <cellStyle name="常规 2 9 3" xfId="3167"/>
    <cellStyle name="常规 2 9 3 2" xfId="3168"/>
    <cellStyle name="常规 3" xfId="3169"/>
    <cellStyle name="常规 3 2 4" xfId="3170"/>
    <cellStyle name="常规 3 3 2 2" xfId="3171"/>
    <cellStyle name="好_文体广播部门" xfId="3172"/>
    <cellStyle name="常规 3 3 3" xfId="3173"/>
    <cellStyle name="常规 3 4 2" xfId="3174"/>
    <cellStyle name="好_Book1_1 5" xfId="3175"/>
    <cellStyle name="好_汇总 2 2 3" xfId="3176"/>
    <cellStyle name="常规 4 2 2" xfId="3177"/>
    <cellStyle name="常规 4 4" xfId="3178"/>
    <cellStyle name="常规 4 2 2 2" xfId="3179"/>
    <cellStyle name="常规 4 4 2" xfId="3180"/>
    <cellStyle name="常规 6 4" xfId="3181"/>
    <cellStyle name="常规 4 2 2 2 2" xfId="3182"/>
    <cellStyle name="常规 6 4 2" xfId="3183"/>
    <cellStyle name="常规 4 2 3" xfId="3184"/>
    <cellStyle name="常规 4 5" xfId="3185"/>
    <cellStyle name="常规 4 2 3 2" xfId="3186"/>
    <cellStyle name="常规 4 2 4" xfId="3187"/>
    <cellStyle name="常规 4 3" xfId="3188"/>
    <cellStyle name="常规 4 3 2" xfId="3189"/>
    <cellStyle name="常规 5 4" xfId="3190"/>
    <cellStyle name="常规 4 3 2 2" xfId="3191"/>
    <cellStyle name="常规 5 4 2" xfId="3192"/>
    <cellStyle name="常规 5" xfId="3193"/>
    <cellStyle name="常规 5 2" xfId="3194"/>
    <cellStyle name="常规 5 2 2" xfId="3195"/>
    <cellStyle name="常规 5 2 2 2" xfId="3196"/>
    <cellStyle name="常规 5 2 2 3" xfId="3197"/>
    <cellStyle name="好_2009年一般性转移支付标准工资_~5676413 3 2" xfId="3198"/>
    <cellStyle name="常规 5 2 2 3 2" xfId="3199"/>
    <cellStyle name="好_2009年一般性转移支付标准工资_~5676413 3 2 2" xfId="3200"/>
    <cellStyle name="常规 5 2 2 4" xfId="3201"/>
    <cellStyle name="好_2009年一般性转移支付标准工资_~5676413 3 3" xfId="3202"/>
    <cellStyle name="常规 5 2 3" xfId="3203"/>
    <cellStyle name="常规 5 2 3 2 2" xfId="3204"/>
    <cellStyle name="好_2008云南省分县市中小学教职工统计表（教育厅提供）" xfId="3205"/>
    <cellStyle name="常规 5 2 3 3" xfId="3206"/>
    <cellStyle name="好_2009年一般性转移支付标准工资_~5676413 4 2" xfId="3207"/>
    <cellStyle name="常规 5 2 4" xfId="3208"/>
    <cellStyle name="常规 5 2 4 2" xfId="3209"/>
    <cellStyle name="常规 5 3" xfId="3210"/>
    <cellStyle name="常规 5 3 2" xfId="3211"/>
    <cellStyle name="常规 5 3 2 2" xfId="3212"/>
    <cellStyle name="常规 5 3 2 2 2" xfId="3213"/>
    <cellStyle name="常规 5 3 3" xfId="3214"/>
    <cellStyle name="常规 5 3 3 2" xfId="3215"/>
    <cellStyle name="常规 5 3 4" xfId="3216"/>
    <cellStyle name="常规 5 4 2 2" xfId="3217"/>
    <cellStyle name="常规 5 4 3" xfId="3218"/>
    <cellStyle name="常规 6" xfId="3219"/>
    <cellStyle name="常规 6 2" xfId="3220"/>
    <cellStyle name="好_1110洱源县 5" xfId="3221"/>
    <cellStyle name="常规 6 2 2" xfId="3222"/>
    <cellStyle name="常规 6 2 2 2" xfId="3223"/>
    <cellStyle name="好_下半年禁吸戒毒经费1000万元 2 2 3" xfId="3224"/>
    <cellStyle name="常规 6 2 2 3" xfId="3225"/>
    <cellStyle name="常规 6 2 3 2" xfId="3226"/>
    <cellStyle name="好_5334_2006年迪庆县级财政报表附表 3" xfId="3227"/>
    <cellStyle name="常规 6 2 4" xfId="3228"/>
    <cellStyle name="常规 6 3" xfId="3229"/>
    <cellStyle name="好_财政供养人员" xfId="3230"/>
    <cellStyle name="好_汇总 3 2 2" xfId="3231"/>
    <cellStyle name="常规 6 3 2" xfId="3232"/>
    <cellStyle name="好_财政供养人员 2" xfId="3233"/>
    <cellStyle name="常规 6 3 3" xfId="3234"/>
    <cellStyle name="好_财政供养人员 3" xfId="3235"/>
    <cellStyle name="常规 8 2" xfId="3236"/>
    <cellStyle name="好_第五部分(才淼、饶永宏） 2 2" xfId="3237"/>
    <cellStyle name="常规 8 2 2" xfId="3238"/>
    <cellStyle name="好_第五部分(才淼、饶永宏） 2 2 2" xfId="3239"/>
    <cellStyle name="常规 8 2 2 2" xfId="3240"/>
    <cellStyle name="好_第五部分(才淼、饶永宏） 2 2 2 2" xfId="3241"/>
    <cellStyle name="常规 8 2 3" xfId="3242"/>
    <cellStyle name="好_第五部分(才淼、饶永宏） 2 2 3" xfId="3243"/>
    <cellStyle name="常规 8 3" xfId="3244"/>
    <cellStyle name="好_第五部分(才淼、饶永宏） 2 3" xfId="3245"/>
    <cellStyle name="常规 8 3 2" xfId="3246"/>
    <cellStyle name="好_第五部分(才淼、饶永宏） 2 3 2" xfId="3247"/>
    <cellStyle name="常规 8 4" xfId="3248"/>
    <cellStyle name="好_第五部分(才淼、饶永宏） 2 4" xfId="3249"/>
    <cellStyle name="常规 9" xfId="3250"/>
    <cellStyle name="好_第五部分(才淼、饶永宏） 3" xfId="3251"/>
    <cellStyle name="常规 9 10" xfId="3252"/>
    <cellStyle name="数字 2 2 3" xfId="3253"/>
    <cellStyle name="常规 9 10 2" xfId="3254"/>
    <cellStyle name="常规 9 10 3" xfId="3255"/>
    <cellStyle name="常规 9 11" xfId="3256"/>
    <cellStyle name="好_2009年一般性转移支付标准工资_~5676413 2 2" xfId="3257"/>
    <cellStyle name="常规 9 11 2" xfId="3258"/>
    <cellStyle name="好_2009年一般性转移支付标准工资_~5676413 2 2 2" xfId="3259"/>
    <cellStyle name="常规 9 11 3" xfId="3260"/>
    <cellStyle name="好_2009年一般性转移支付标准工资_~5676413 2 2 3" xfId="3261"/>
    <cellStyle name="好_2009年一般性转移支付标准工资_奖励补助测算5.24冯铸 2" xfId="3262"/>
    <cellStyle name="常规 9 12" xfId="3263"/>
    <cellStyle name="好_2009年一般性转移支付标准工资_~5676413 2 3" xfId="3264"/>
    <cellStyle name="常规 9 13" xfId="3265"/>
    <cellStyle name="好_2009年一般性转移支付标准工资_~5676413 2 4" xfId="3266"/>
    <cellStyle name="常规 9 2" xfId="3267"/>
    <cellStyle name="好_第五部分(才淼、饶永宏） 3 2" xfId="3268"/>
    <cellStyle name="常规 9 3" xfId="3269"/>
    <cellStyle name="好_第五部分(才淼、饶永宏） 3 3" xfId="3270"/>
    <cellStyle name="常规 9 3 2" xfId="3271"/>
    <cellStyle name="好_05玉溪 3 3" xfId="3272"/>
    <cellStyle name="常规 9 3 3" xfId="3273"/>
    <cellStyle name="常规 9 4" xfId="3274"/>
    <cellStyle name="常规 9 4 2" xfId="3275"/>
    <cellStyle name="常规 9 4 3" xfId="3276"/>
    <cellStyle name="常规 9 5" xfId="3277"/>
    <cellStyle name="常规 9 5 2" xfId="3278"/>
    <cellStyle name="常规 9 5 3" xfId="3279"/>
    <cellStyle name="常规 9 6" xfId="3280"/>
    <cellStyle name="好_M01-2(州市补助收入) 2 2 2 2" xfId="3281"/>
    <cellStyle name="常规 9 6 2" xfId="3282"/>
    <cellStyle name="常规 9 6 3" xfId="3283"/>
    <cellStyle name="常规 9 7" xfId="3284"/>
    <cellStyle name="常规 9 7 2" xfId="3285"/>
    <cellStyle name="常规 9 8" xfId="3286"/>
    <cellStyle name="常规 9 8 2" xfId="3287"/>
    <cellStyle name="好_地方配套按人均增幅控制8.30一般预算平均增幅、人均可用财力平均增幅两次控制、社会治安系数调整、案件数调整xl 2 3" xfId="3288"/>
    <cellStyle name="常规 9 9" xfId="3289"/>
    <cellStyle name="好_2006年基础数据 2" xfId="3290"/>
    <cellStyle name="好_教师绩效工资测算表（离退休按各地上报数测算）2009年1月1日" xfId="3291"/>
    <cellStyle name="常规 9 9 2" xfId="3292"/>
    <cellStyle name="好_2006年基础数据 2 2" xfId="3293"/>
    <cellStyle name="好_地方配套按人均增幅控制8.30一般预算平均增幅、人均可用财力平均增幅两次控制、社会治安系数调整、案件数调整xl 3 3" xfId="3294"/>
    <cellStyle name="常规 9 9 3" xfId="3295"/>
    <cellStyle name="好_2006年基础数据 2 3" xfId="3296"/>
    <cellStyle name="分级显示列_1_Book1" xfId="3297"/>
    <cellStyle name="好_奖励补助测算5.24冯铸 2 2" xfId="3298"/>
    <cellStyle name="好_~4190974" xfId="3299"/>
    <cellStyle name="好_不用软件计算9.1不考虑经费管理评价xl 2 2 3" xfId="3300"/>
    <cellStyle name="好_~4190974 3" xfId="3301"/>
    <cellStyle name="好_2006年基础数据 2 3 2" xfId="3302"/>
    <cellStyle name="好_~4190974 3 2" xfId="3303"/>
    <cellStyle name="好_~4190974 3 3" xfId="3304"/>
    <cellStyle name="好_~5676413" xfId="3305"/>
    <cellStyle name="好_高中教师人数（教育厅1.6日提供）" xfId="3306"/>
    <cellStyle name="好_~5676413 2 2 2 2" xfId="3307"/>
    <cellStyle name="好_高中教师人数（教育厅1.6日提供） 2 2 2 2" xfId="3308"/>
    <cellStyle name="好_~5676413 2 2 3" xfId="3309"/>
    <cellStyle name="好_高中教师人数（教育厅1.6日提供） 2 2 3" xfId="3310"/>
    <cellStyle name="好_奖励补助测算5.24冯铸 2" xfId="3311"/>
    <cellStyle name="好_~5676413 3" xfId="3312"/>
    <cellStyle name="好_高中教师人数（教育厅1.6日提供） 3" xfId="3313"/>
    <cellStyle name="好_~5676413 4" xfId="3314"/>
    <cellStyle name="好_11大理 2 3 2" xfId="3315"/>
    <cellStyle name="好_高中教师人数（教育厅1.6日提供） 4" xfId="3316"/>
    <cellStyle name="好_~5676413 4 2" xfId="3317"/>
    <cellStyle name="好_2009年一般性转移支付标准工资_奖励补助测算5.23新 4" xfId="3318"/>
    <cellStyle name="好_高中教师人数（教育厅1.6日提供） 4 2" xfId="3319"/>
    <cellStyle name="好_云南省2008年转移支付测算——州市本级考核部分及政策性测算 2 3" xfId="3320"/>
    <cellStyle name="好_~5676413 5" xfId="3321"/>
    <cellStyle name="好_高中教师人数（教育厅1.6日提供） 5" xfId="3322"/>
    <cellStyle name="好_00省级(打印) 2 2 2" xfId="3323"/>
    <cellStyle name="好_00省级(打印) 2 2 3" xfId="3324"/>
    <cellStyle name="好_00省级(打印) 2 3" xfId="3325"/>
    <cellStyle name="好_00省级(打印) 2 3 2" xfId="3326"/>
    <cellStyle name="好_00省级(打印) 3 2" xfId="3327"/>
    <cellStyle name="强调 3 5" xfId="3328"/>
    <cellStyle name="好_00省级(定稿)" xfId="3329"/>
    <cellStyle name="好_Book1 3 3" xfId="3330"/>
    <cellStyle name="好_00省级(定稿) 2" xfId="3331"/>
    <cellStyle name="好_00省级(定稿) 2 2 2 2" xfId="3332"/>
    <cellStyle name="好_M01-2(州市补助收入) 2 2 3" xfId="3333"/>
    <cellStyle name="好_00省级(定稿) 2 4" xfId="3334"/>
    <cellStyle name="好_00省级(定稿) 3" xfId="3335"/>
    <cellStyle name="好_00省级(定稿) 3 2" xfId="3336"/>
    <cellStyle name="好_00省级(定稿) 3 2 2" xfId="3337"/>
    <cellStyle name="好_00省级(定稿) 3 3" xfId="3338"/>
    <cellStyle name="好_00省级(定稿) 4" xfId="3339"/>
    <cellStyle name="好_00省级(定稿) 4 2" xfId="3340"/>
    <cellStyle name="好_00省级(定稿) 5" xfId="3341"/>
    <cellStyle name="好_03昭通 2 2 2" xfId="3342"/>
    <cellStyle name="好_03昭通 2 2 3" xfId="3343"/>
    <cellStyle name="好_0502通海县 2 2 2" xfId="3344"/>
    <cellStyle name="好_0502通海县 2" xfId="3345"/>
    <cellStyle name="好_0502通海县 2 2" xfId="3346"/>
    <cellStyle name="好_0502通海县 2 2 2 2" xfId="3347"/>
    <cellStyle name="好_0502通海县 2 2 3" xfId="3348"/>
    <cellStyle name="好_0502通海县 2 3" xfId="3349"/>
    <cellStyle name="好_0502通海县 2 4" xfId="3350"/>
    <cellStyle name="好_0502通海县 3" xfId="3351"/>
    <cellStyle name="好_0502通海县 3 2" xfId="3352"/>
    <cellStyle name="好_0502通海县 3 3" xfId="3353"/>
    <cellStyle name="好_05玉溪" xfId="3354"/>
    <cellStyle name="强调 3 4" xfId="3355"/>
    <cellStyle name="好_05玉溪 3" xfId="3356"/>
    <cellStyle name="好_05玉溪 3 2 2" xfId="3357"/>
    <cellStyle name="好_05玉溪 4" xfId="3358"/>
    <cellStyle name="好_2009年一般性转移支付标准工资_奖励补助测算7.25 2 2 2 2" xfId="3359"/>
    <cellStyle name="好_05玉溪 4 2" xfId="3360"/>
    <cellStyle name="好_05玉溪 5" xfId="3361"/>
    <cellStyle name="好_0605石屏县 2 2 2" xfId="3362"/>
    <cellStyle name="好_0605石屏县 2 2 2 2" xfId="3363"/>
    <cellStyle name="好_0605石屏县 2 4" xfId="3364"/>
    <cellStyle name="好_06544D6AC6C34935B3F0F2962E8986A5" xfId="3365"/>
    <cellStyle name="好_06B2B68693B94C51BEFB8C2821FBDCAE_c" xfId="3366"/>
    <cellStyle name="好_06B2B68693B94C51BEFB8C2821FBDCAE_c 2" xfId="3367"/>
    <cellStyle name="好_06B2B68693B94C51BEFB8C2821FBDCAE_c 2 2" xfId="3368"/>
    <cellStyle name="好_1003牟定县" xfId="3369"/>
    <cellStyle name="好_1003牟定县 2" xfId="3370"/>
    <cellStyle name="好_1003牟定县 2 2" xfId="3371"/>
    <cellStyle name="好_1003牟定县 2 2 2" xfId="3372"/>
    <cellStyle name="好_1003牟定县 2 2 3" xfId="3373"/>
    <cellStyle name="好_1003牟定县 2 3" xfId="3374"/>
    <cellStyle name="好_1110洱源县" xfId="3375"/>
    <cellStyle name="好_2009年一般性转移支付标准工资_地方配套按人均增幅控制8.30xl 3 3" xfId="3376"/>
    <cellStyle name="好_1110洱源县 2 3" xfId="3377"/>
    <cellStyle name="好_1110洱源县 2 4" xfId="3378"/>
    <cellStyle name="好_2009年一般性转移支付标准工资_奖励补助测算7.25 (version 1) (version 1) 3 2" xfId="3379"/>
    <cellStyle name="好_指标四" xfId="3380"/>
    <cellStyle name="好_1110洱源县 3" xfId="3381"/>
    <cellStyle name="好_1110洱源县 3 2" xfId="3382"/>
    <cellStyle name="好_1110洱源县 3 2 2" xfId="3383"/>
    <cellStyle name="好_1110洱源县 3 3" xfId="3384"/>
    <cellStyle name="好_1110洱源县 4" xfId="3385"/>
    <cellStyle name="好_11FBAECC21B44AB381CAD25299165218_c" xfId="3386"/>
    <cellStyle name="好_11FBAECC21B44AB381CAD25299165218_c 2" xfId="3387"/>
    <cellStyle name="好_11FBAECC21B44AB381CAD25299165218_c 2 2" xfId="3388"/>
    <cellStyle name="好_11大理 2 2" xfId="3389"/>
    <cellStyle name="好_11大理 2 2 2" xfId="3390"/>
    <cellStyle name="好_11大理 2 2 2 2" xfId="3391"/>
    <cellStyle name="好_11大理 2 2 3" xfId="3392"/>
    <cellStyle name="好_11大理 2 3" xfId="3393"/>
    <cellStyle name="好_11大理 2 4" xfId="3394"/>
    <cellStyle name="好_11大理 3 2" xfId="3395"/>
    <cellStyle name="好_11大理 3 2 2" xfId="3396"/>
    <cellStyle name="好_2007年政法部门业务指标" xfId="3397"/>
    <cellStyle name="好_132A26F7DD34447BAC25A6E26033E49C_c" xfId="3398"/>
    <cellStyle name="好_财政支出对上级的依赖程度" xfId="3399"/>
    <cellStyle name="好_2、土地面积、人口、粮食产量基本情况 2 2" xfId="3400"/>
    <cellStyle name="好_2、土地面积、人口、粮食产量基本情况 2 2 2 2" xfId="3401"/>
    <cellStyle name="好_2、土地面积、人口、粮食产量基本情况 2 2 3" xfId="3402"/>
    <cellStyle name="好_2、土地面积、人口、粮食产量基本情况 2 3" xfId="3403"/>
    <cellStyle name="好_2、土地面积、人口、粮食产量基本情况 2 3 2" xfId="3404"/>
    <cellStyle name="好_县级公安机关公用经费标准奖励测算方案（定稿） 3" xfId="3405"/>
    <cellStyle name="好_2、土地面积、人口、粮食产量基本情况 2 4" xfId="3406"/>
    <cellStyle name="好_2、土地面积、人口、粮食产量基本情况 3" xfId="3407"/>
    <cellStyle name="好_2、土地面积、人口、粮食产量基本情况 3 3" xfId="3408"/>
    <cellStyle name="好_2、土地面积、人口、粮食产量基本情况 4" xfId="3409"/>
    <cellStyle name="好_2、土地面积、人口、粮食产量基本情况 4 2" xfId="3410"/>
    <cellStyle name="好_2006年基础数据" xfId="3411"/>
    <cellStyle name="好_2006年基础数据 2 2 2" xfId="3412"/>
    <cellStyle name="好_2006年基础数据 2 2 2 2" xfId="3413"/>
    <cellStyle name="好_2006年基础数据 2 2 3" xfId="3414"/>
    <cellStyle name="好_2006年基础数据 2 4" xfId="3415"/>
    <cellStyle name="好_2006年基础数据 3" xfId="3416"/>
    <cellStyle name="好_2006年基础数据 3 2" xfId="3417"/>
    <cellStyle name="好_2006年基础数据 3 3" xfId="3418"/>
    <cellStyle name="好_2006年基础数据 4 2" xfId="3419"/>
    <cellStyle name="好_2006年全省财力计算表（中央、决算） 2" xfId="3420"/>
    <cellStyle name="好_2006年全省财力计算表（中央、决算） 2 2" xfId="3421"/>
    <cellStyle name="好_2006年全省财力计算表（中央、决算） 2 2 2" xfId="3422"/>
    <cellStyle name="好_2006年全省财力计算表（中央、决算） 2 2 2 2" xfId="3423"/>
    <cellStyle name="好_2006年全省财力计算表（中央、决算） 2 3" xfId="3424"/>
    <cellStyle name="好_2006年全省财力计算表（中央、决算） 2 3 2" xfId="3425"/>
    <cellStyle name="好_2006年全省财力计算表（中央、决算） 2 4" xfId="3426"/>
    <cellStyle name="好_2006年全省财力计算表（中央、决算） 3" xfId="3427"/>
    <cellStyle name="好_基础数据分析 2 2 2" xfId="3428"/>
    <cellStyle name="好_2006年全省财力计算表（中央、决算） 3 2" xfId="3429"/>
    <cellStyle name="好_基础数据分析 2 2 2 2" xfId="3430"/>
    <cellStyle name="好_2006年全省财力计算表（中央、决算） 3 2 2" xfId="3431"/>
    <cellStyle name="好_2006年全省财力计算表（中央、决算） 3 3" xfId="3432"/>
    <cellStyle name="好_2006年全省财力计算表（中央、决算） 4" xfId="3433"/>
    <cellStyle name="好_基础数据分析 2 2 3" xfId="3434"/>
    <cellStyle name="好_2006年全省财力计算表（中央、决算） 4 2" xfId="3435"/>
    <cellStyle name="好_2006年全省财力计算表（中央、决算） 5" xfId="3436"/>
    <cellStyle name="好_云南农村义务教育统计表 2 2" xfId="3437"/>
    <cellStyle name="好_2006年水利统计指标统计表" xfId="3438"/>
    <cellStyle name="好_2006年水利统计指标统计表 2" xfId="3439"/>
    <cellStyle name="好_2006年水利统计指标统计表 2 2" xfId="3440"/>
    <cellStyle name="好_2006年水利统计指标统计表 2 2 2" xfId="3441"/>
    <cellStyle name="好_2006年水利统计指标统计表 2 2 2 2" xfId="3442"/>
    <cellStyle name="好_2006年水利统计指标统计表 2 3" xfId="3443"/>
    <cellStyle name="好_2006年水利统计指标统计表 2 3 2" xfId="3444"/>
    <cellStyle name="好_第五部分(才淼、饶永宏） 4" xfId="3445"/>
    <cellStyle name="好_2006年水利统计指标统计表 2 4" xfId="3446"/>
    <cellStyle name="好_2006年水利统计指标统计表 3" xfId="3447"/>
    <cellStyle name="好_2006年水利统计指标统计表 3 2" xfId="3448"/>
    <cellStyle name="好_2006年水利统计指标统计表 3 2 2" xfId="3449"/>
    <cellStyle name="好_2006年水利统计指标统计表 3 3" xfId="3450"/>
    <cellStyle name="好_奖励补助测算5.24冯铸 2 2 2" xfId="3451"/>
    <cellStyle name="好_2006年水利统计指标统计表 4" xfId="3452"/>
    <cellStyle name="好_基础数据分析 3 2" xfId="3453"/>
    <cellStyle name="后继超链接 2" xfId="3454"/>
    <cellStyle name="好_2006年水利统计指标统计表 4 2" xfId="3455"/>
    <cellStyle name="好_基础数据分析 3 2 2" xfId="3456"/>
    <cellStyle name="后继超链接 2 2" xfId="3457"/>
    <cellStyle name="好_2006年水利统计指标统计表 5" xfId="3458"/>
    <cellStyle name="好_基础数据分析 3 3" xfId="3459"/>
    <cellStyle name="后继超链接 3" xfId="3460"/>
    <cellStyle name="好_2006年在职人员情况" xfId="3461"/>
    <cellStyle name="好_2006年在职人员情况 2" xfId="3462"/>
    <cellStyle name="好_2006年在职人员情况 2 3" xfId="3463"/>
    <cellStyle name="好_2006年在职人员情况 2 4" xfId="3464"/>
    <cellStyle name="好_奖励补助测算7.25 (version 1) (version 1) 3 2 2" xfId="3465"/>
    <cellStyle name="好_2006年在职人员情况 3" xfId="3466"/>
    <cellStyle name="好_2006年在职人员情况 3 2" xfId="3467"/>
    <cellStyle name="好_2006年在职人员情况 3 2 2" xfId="3468"/>
    <cellStyle name="好_2006年在职人员情况 3 3" xfId="3469"/>
    <cellStyle name="好_2006年在职人员情况 4" xfId="3470"/>
    <cellStyle name="好_2006年在职人员情况 4 2" xfId="3471"/>
    <cellStyle name="好_2006年在职人员情况 5" xfId="3472"/>
    <cellStyle name="好_2007年检察院案件数" xfId="3473"/>
    <cellStyle name="好_2007年检察院案件数 2" xfId="3474"/>
    <cellStyle name="好_2007年检察院案件数 2 2 2 2" xfId="3475"/>
    <cellStyle name="好_2007年检察院案件数 2 2 3" xfId="3476"/>
    <cellStyle name="强调 3 3 2 2" xfId="3477"/>
    <cellStyle name="好_2007年检察院案件数 2 3 2" xfId="3478"/>
    <cellStyle name="好_2007年检察院案件数 2 4" xfId="3479"/>
    <cellStyle name="好_2007年可用财力" xfId="3480"/>
    <cellStyle name="好_2007年人员分部门统计表" xfId="3481"/>
    <cellStyle name="好_2007年人员分部门统计表 2 2 3" xfId="3482"/>
    <cellStyle name="好_2007年人员分部门统计表 2 3 2" xfId="3483"/>
    <cellStyle name="好_2007年人员分部门统计表 3" xfId="3484"/>
    <cellStyle name="好_2007年人员分部门统计表 3 2" xfId="3485"/>
    <cellStyle name="好_2007年人员分部门统计表 3 2 2" xfId="3486"/>
    <cellStyle name="好_2007年政法部门业务指标 2" xfId="3487"/>
    <cellStyle name="好_2007年政法部门业务指标 2 2 2" xfId="3488"/>
    <cellStyle name="好_2007年政法部门业务指标 2 2 2 2" xfId="3489"/>
    <cellStyle name="好_2007年政法部门业务指标 2 2 3" xfId="3490"/>
    <cellStyle name="好_2007年政法部门业务指标 2 3 2" xfId="3491"/>
    <cellStyle name="好_2007年政法部门业务指标 2 4" xfId="3492"/>
    <cellStyle name="好_2008年县级公安保障标准落实奖励经费分配测算" xfId="3493"/>
    <cellStyle name="好_2008云南省分县市中小学教职工统计表（教育厅提供） 2" xfId="3494"/>
    <cellStyle name="好_2008云南省分县市中小学教职工统计表（教育厅提供） 2 2" xfId="3495"/>
    <cellStyle name="好_2008云南省分县市中小学教职工统计表（教育厅提供） 2 2 2" xfId="3496"/>
    <cellStyle name="好_2008云南省分县市中小学教职工统计表（教育厅提供） 2 2 2 2" xfId="3497"/>
    <cellStyle name="好_2008云南省分县市中小学教职工统计表（教育厅提供） 2 2 3" xfId="3498"/>
    <cellStyle name="好_2008云南省分县市中小学教职工统计表（教育厅提供） 3" xfId="3499"/>
    <cellStyle name="好_2008云南省分县市中小学教职工统计表（教育厅提供） 3 2" xfId="3500"/>
    <cellStyle name="好_2008云南省分县市中小学教职工统计表（教育厅提供） 3 2 2" xfId="3501"/>
    <cellStyle name="好_2008云南省分县市中小学教职工统计表（教育厅提供） 4" xfId="3502"/>
    <cellStyle name="好_2008云南省分县市中小学教职工统计表（教育厅提供） 4 2" xfId="3503"/>
    <cellStyle name="好_2008云南省分县市中小学教职工统计表（教育厅提供） 5" xfId="3504"/>
    <cellStyle name="好_2009年一般性转移支付标准工资" xfId="3505"/>
    <cellStyle name="好_2009年一般性转移支付标准工资 2 2 2 2" xfId="3506"/>
    <cellStyle name="好_2009年一般性转移支付标准工资 2 2 3" xfId="3507"/>
    <cellStyle name="好_2009年一般性转移支付标准工资 2 3" xfId="3508"/>
    <cellStyle name="小数 2 2" xfId="3509"/>
    <cellStyle name="好_2009年一般性转移支付标准工资 2 3 2" xfId="3510"/>
    <cellStyle name="小数 2 2 2" xfId="3511"/>
    <cellStyle name="好_2009年一般性转移支付标准工资 4" xfId="3512"/>
    <cellStyle name="好_2009年一般性转移支付标准工资_~5676413" xfId="3513"/>
    <cellStyle name="好_2009年一般性转移支付标准工资_~5676413 2" xfId="3514"/>
    <cellStyle name="好_2009年一般性转移支付标准工资_~5676413 2 2 2 2" xfId="3515"/>
    <cellStyle name="好_2009年一般性转移支付标准工资_~5676413 2 3 2" xfId="3516"/>
    <cellStyle name="好_2009年一般性转移支付标准工资_~5676413 3" xfId="3517"/>
    <cellStyle name="好_2009年一般性转移支付标准工资_~5676413 4" xfId="3518"/>
    <cellStyle name="好_2009年一般性转移支付标准工资_~5676413 5" xfId="3519"/>
    <cellStyle name="好_2009年一般性转移支付标准工资_不用软件计算9.1不考虑经费管理评价xl" xfId="3520"/>
    <cellStyle name="好_县级公安机关公用经费标准奖励测算方案（定稿） 5" xfId="3521"/>
    <cellStyle name="千位分隔 3 3 2 2 2" xfId="3522"/>
    <cellStyle name="好_2009年一般性转移支付标准工资_不用软件计算9.1不考虑经费管理评价xl 2 2" xfId="3523"/>
    <cellStyle name="好_奖励补助测算5.23新 2 2 3" xfId="3524"/>
    <cellStyle name="千位分隔 2 4 2" xfId="3525"/>
    <cellStyle name="好_2009年一般性转移支付标准工资_不用软件计算9.1不考虑经费管理评价xl 2 2 2" xfId="3526"/>
    <cellStyle name="千位分隔 2 4 2 2" xfId="3527"/>
    <cellStyle name="好_2009年一般性转移支付标准工资_不用软件计算9.1不考虑经费管理评价xl 2 2 3" xfId="3528"/>
    <cellStyle name="好_2009年一般性转移支付标准工资_不用软件计算9.1不考虑经费管理评价xl 2 3" xfId="3529"/>
    <cellStyle name="千位分隔 2 4 3" xfId="3530"/>
    <cellStyle name="好_2009年一般性转移支付标准工资_不用软件计算9.1不考虑经费管理评价xl 2 3 2" xfId="3531"/>
    <cellStyle name="好_2009年一般性转移支付标准工资_不用软件计算9.1不考虑经费管理评价xl 3 2 2" xfId="3532"/>
    <cellStyle name="好_2009年一般性转移支付标准工资_不用软件计算9.1不考虑经费管理评价xl 3 3" xfId="3533"/>
    <cellStyle name="好_2009年一般性转移支付标准工资_地方配套按人均增幅控制8.30xl 2" xfId="3534"/>
    <cellStyle name="好_2009年一般性转移支付标准工资_地方配套按人均增幅控制8.30xl 2 2" xfId="3535"/>
    <cellStyle name="好_2009年一般性转移支付标准工资_地方配套按人均增幅控制8.30xl 2 2 2" xfId="3536"/>
    <cellStyle name="好_2009年一般性转移支付标准工资_地方配套按人均增幅控制8.30xl 2 2 2 2" xfId="3537"/>
    <cellStyle name="好_2009年一般性转移支付标准工资_地方配套按人均增幅控制8.30xl 2 2 3" xfId="3538"/>
    <cellStyle name="好_2009年一般性转移支付标准工资_地方配套按人均增幅控制8.30xl 2 3" xfId="3539"/>
    <cellStyle name="好_2009年一般性转移支付标准工资_地方配套按人均增幅控制8.30xl 2 3 2" xfId="3540"/>
    <cellStyle name="好_2009年一般性转移支付标准工资_地方配套按人均增幅控制8.30xl 2 4" xfId="3541"/>
    <cellStyle name="好_2009年一般性转移支付标准工资_地方配套按人均增幅控制8.30xl 3 2" xfId="3542"/>
    <cellStyle name="好_2009年一般性转移支付标准工资_地方配套按人均增幅控制8.30xl 4" xfId="3543"/>
    <cellStyle name="好_2009年一般性转移支付标准工资_地方配套按人均增幅控制8.30xl 4 2" xfId="3544"/>
    <cellStyle name="好_2009年一般性转移支付标准工资_地方配套按人均增幅控制8.30一般预算平均增幅、人均可用财力平均增幅两次控制、社会治安系数调整、案件数调整xl 2 2 2" xfId="3545"/>
    <cellStyle name="好_2009年一般性转移支付标准工资_地方配套按人均增幅控制8.30一般预算平均增幅、人均可用财力平均增幅两次控制、社会治安系数调整、案件数调整xl 2 2 2 2" xfId="3546"/>
    <cellStyle name="好_2009年一般性转移支付标准工资_地方配套按人均增幅控制8.30一般预算平均增幅、人均可用财力平均增幅两次控制、社会治安系数调整、案件数调整xl 2 2 3" xfId="3547"/>
    <cellStyle name="好_2009年一般性转移支付标准工资_地方配套按人均增幅控制8.30一般预算平均增幅、人均可用财力平均增幅两次控制、社会治安系数调整、案件数调整xl 2 3" xfId="3548"/>
    <cellStyle name="好_2009年一般性转移支付标准工资_地方配套按人均增幅控制8.30一般预算平均增幅、人均可用财力平均增幅两次控制、社会治安系数调整、案件数调整xl 2 3 2" xfId="3549"/>
    <cellStyle name="好_2009年一般性转移支付标准工资_地方配套按人均增幅控制8.30一般预算平均增幅、人均可用财力平均增幅两次控制、社会治安系数调整、案件数调整xl 2 4" xfId="3550"/>
    <cellStyle name="好_2009年一般性转移支付标准工资_地方配套按人均增幅控制8.30一般预算平均增幅、人均可用财力平均增幅两次控制、社会治安系数调整、案件数调整xl 3 2" xfId="3551"/>
    <cellStyle name="好_2009年一般性转移支付标准工资_地方配套按人均增幅控制8.30一般预算平均增幅、人均可用财力平均增幅两次控制、社会治安系数调整、案件数调整xl 3 2 2" xfId="3552"/>
    <cellStyle name="好_2009年一般性转移支付标准工资_地方配套按人均增幅控制8.30一般预算平均增幅、人均可用财力平均增幅两次控制、社会治安系数调整、案件数调整xl 3 3" xfId="3553"/>
    <cellStyle name="好_2009年一般性转移支付标准工资_地方配套按人均增幅控制8.30一般预算平均增幅、人均可用财力平均增幅两次控制、社会治安系数调整、案件数调整xl 4 2" xfId="3554"/>
    <cellStyle name="好_2009年一般性转移支付标准工资_地方配套按人均增幅控制8.30一般预算平均增幅、人均可用财力平均增幅两次控制、社会治安系数调整、案件数调整xl 5" xfId="3555"/>
    <cellStyle name="好_2009年一般性转移支付标准工资_地方配套按人均增幅控制8.31（调整结案率后）xl 2" xfId="3556"/>
    <cellStyle name="好_2009年一般性转移支付标准工资_地方配套按人均增幅控制8.31（调整结案率后）xl 2 2" xfId="3557"/>
    <cellStyle name="好_2009年一般性转移支付标准工资_地方配套按人均增幅控制8.31（调整结案率后）xl 2 2 2" xfId="3558"/>
    <cellStyle name="好_2009年一般性转移支付标准工资_地方配套按人均增幅控制8.31（调整结案率后）xl 2 2 2 2" xfId="3559"/>
    <cellStyle name="好_2009年一般性转移支付标准工资_地方配套按人均增幅控制8.31（调整结案率后）xl 2 2 3" xfId="3560"/>
    <cellStyle name="好_2009年一般性转移支付标准工资_地方配套按人均增幅控制8.31（调整结案率后）xl 2 4" xfId="3561"/>
    <cellStyle name="好_汇总-县级财政报表附表 2 3" xfId="3562"/>
    <cellStyle name="好_奖励补助测算5.22测试 2" xfId="3563"/>
    <cellStyle name="好_2009年一般性转移支付标准工资_奖励补助测算5.22测试" xfId="3564"/>
    <cellStyle name="好_2009年一般性转移支付标准工资_奖励补助测算5.22测试 3 3" xfId="3565"/>
    <cellStyle name="好_2009年一般性转移支付标准工资_奖励补助测算5.23新" xfId="3566"/>
    <cellStyle name="好_2009年一般性转移支付标准工资_奖励补助测算5.23新 2 2 2" xfId="3567"/>
    <cellStyle name="好_2009年一般性转移支付标准工资_奖励补助测算5.23新 2 2 2 2" xfId="3568"/>
    <cellStyle name="好_2009年一般性转移支付标准工资_奖励补助测算5.23新 2 3" xfId="3569"/>
    <cellStyle name="好_2009年一般性转移支付标准工资_奖励补助测算5.23新 2 3 2" xfId="3570"/>
    <cellStyle name="好_2009年一般性转移支付标准工资_奖励补助测算5.23新 3 2" xfId="3571"/>
    <cellStyle name="好_云南省2008年转移支付测算——州市本级考核部分及政策性测算 2 2 2" xfId="3572"/>
    <cellStyle name="好_2009年一般性转移支付标准工资_奖励补助测算5.23新 3 2 2" xfId="3573"/>
    <cellStyle name="好_云南省2008年转移支付测算——州市本级考核部分及政策性测算 2 2 2 2" xfId="3574"/>
    <cellStyle name="好_2009年一般性转移支付标准工资_奖励补助测算5.23新 3 3" xfId="3575"/>
    <cellStyle name="好_云南省2008年转移支付测算——州市本级考核部分及政策性测算 2 2 3" xfId="3576"/>
    <cellStyle name="好_2009年一般性转移支付标准工资_奖励补助测算5.23新 4 2" xfId="3577"/>
    <cellStyle name="好_云南省2008年转移支付测算——州市本级考核部分及政策性测算 2 3 2" xfId="3578"/>
    <cellStyle name="好_2009年一般性转移支付标准工资_奖励补助测算5.24冯铸" xfId="3579"/>
    <cellStyle name="好_2009年一般性转移支付标准工资_奖励补助测算5.24冯铸 2 2" xfId="3580"/>
    <cellStyle name="好_2009年一般性转移支付标准工资_奖励补助测算5.24冯铸 2 2 2" xfId="3581"/>
    <cellStyle name="寘嬫愗傝 [0.00]_Region Orders (2)" xfId="3582"/>
    <cellStyle name="好_2009年一般性转移支付标准工资_奖励补助测算5.24冯铸 2 2 3" xfId="3583"/>
    <cellStyle name="好_2009年一般性转移支付标准工资_奖励补助测算5.24冯铸 3" xfId="3584"/>
    <cellStyle name="好_2009年一般性转移支付标准工资_奖励补助测算5.24冯铸 3 2" xfId="3585"/>
    <cellStyle name="好_2009年一般性转移支付标准工资_奖励补助测算5.24冯铸 3 2 2" xfId="3586"/>
    <cellStyle name="好_云南农村义务教育统计表 2 3" xfId="3587"/>
    <cellStyle name="好_2009年一般性转移支付标准工资_奖励补助测算5.24冯铸 4" xfId="3588"/>
    <cellStyle name="好_Book2 3 2 2" xfId="3589"/>
    <cellStyle name="好_2009年一般性转移支付标准工资_奖励补助测算5.24冯铸 4 2" xfId="3590"/>
    <cellStyle name="好_2009年一般性转移支付标准工资_奖励补助测算5.24冯铸 5" xfId="3591"/>
    <cellStyle name="好_2009年一般性转移支付标准工资_奖励补助测算7.23" xfId="3592"/>
    <cellStyle name="好_2009年一般性转移支付标准工资_奖励补助测算7.23 2" xfId="3593"/>
    <cellStyle name="好_2009年一般性转移支付标准工资_奖励补助测算7.23 2 2" xfId="3594"/>
    <cellStyle name="好_2009年一般性转移支付标准工资_奖励补助测算7.23 3" xfId="3595"/>
    <cellStyle name="好_2009年一般性转移支付标准工资_奖励补助测算7.23 3 2 2" xfId="3596"/>
    <cellStyle name="好_2009年一般性转移支付标准工资_奖励补助测算7.23 4 2" xfId="3597"/>
    <cellStyle name="好_2009年一般性转移支付标准工资_奖励补助测算7.25" xfId="3598"/>
    <cellStyle name="后继超链接 3 2 2" xfId="3599"/>
    <cellStyle name="好_2009年一般性转移支付标准工资_奖励补助测算7.25 (version 1) (version 1) 2 2 2" xfId="3600"/>
    <cellStyle name="好_2009年一般性转移支付标准工资_奖励补助测算7.25 (version 1) (version 1) 2 2 3" xfId="3601"/>
    <cellStyle name="好_2009年一般性转移支付标准工资_奖励补助测算7.25 (version 1) (version 1) 2 3" xfId="3602"/>
    <cellStyle name="好_2009年一般性转移支付标准工资_奖励补助测算7.25 (version 1) (version 1) 2 4" xfId="3603"/>
    <cellStyle name="好_2009年一般性转移支付标准工资_奖励补助测算7.25 (version 1) (version 1) 3 3" xfId="3604"/>
    <cellStyle name="好_2009年一般性转移支付标准工资_奖励补助测算7.25 (version 1) (version 1) 4" xfId="3605"/>
    <cellStyle name="好_2009年一般性转移支付标准工资_奖励补助测算7.25 (version 1) (version 1) 4 2" xfId="3606"/>
    <cellStyle name="好_2009年一般性转移支付标准工资_奖励补助测算7.25 (version 1) (version 1) 5" xfId="3607"/>
    <cellStyle name="好_2009年一般性转移支付标准工资_奖励补助测算7.25 2" xfId="3608"/>
    <cellStyle name="好_2009年一般性转移支付标准工资_奖励补助测算7.25 2 2" xfId="3609"/>
    <cellStyle name="好_基础数据分析 2 4" xfId="3610"/>
    <cellStyle name="好_2009年一般性转移支付标准工资_奖励补助测算7.25 2 3" xfId="3611"/>
    <cellStyle name="好_7FCDB1134FC94DDDB095F60B2C175118 2" xfId="3612"/>
    <cellStyle name="好_2009年一般性转移支付标准工资_奖励补助测算7.25 2 3 2" xfId="3613"/>
    <cellStyle name="好_7FCDB1134FC94DDDB095F60B2C175118 2 2" xfId="3614"/>
    <cellStyle name="好_2009年一般性转移支付标准工资_奖励补助测算7.25 3" xfId="3615"/>
    <cellStyle name="好_2009年一般性转移支付标准工资_奖励补助测算7.25 3 2" xfId="3616"/>
    <cellStyle name="后继超链接 4" xfId="3617"/>
    <cellStyle name="好_2009年一般性转移支付标准工资_奖励补助测算7.25 3 2 2" xfId="3618"/>
    <cellStyle name="后继超链接 4 2" xfId="3619"/>
    <cellStyle name="好_2009年一般性转移支付标准工资_奖励补助测算7.25 4" xfId="3620"/>
    <cellStyle name="好_2009年一般性转移支付标准工资_奖励补助测算7.25 4 2" xfId="3621"/>
    <cellStyle name="好_2009年一般性转移支付标准工资_奖励补助测算7.25 4 3" xfId="3622"/>
    <cellStyle name="好_2009年一般性转移支付标准工资_奖励补助测算7.25 5" xfId="3623"/>
    <cellStyle name="好_2009年一般性转移支付标准工资_奖励补助测算7.25 5 2" xfId="3624"/>
    <cellStyle name="好_2009年一般性转移支付标准工资_奖励补助测算7.25 6" xfId="3625"/>
    <cellStyle name="好_530623_2006年县级财政报表附表" xfId="3626"/>
    <cellStyle name="好_530623_2006年县级财政报表附表 2 2" xfId="3627"/>
    <cellStyle name="好_530623_2006年县级财政报表附表 2 3" xfId="3628"/>
    <cellStyle name="好_530623_2006年县级财政报表附表 2 3 2" xfId="3629"/>
    <cellStyle name="好_530623_2006年县级财政报表附表 3" xfId="3630"/>
    <cellStyle name="好_530623_2006年县级财政报表附表 3 2 2" xfId="3631"/>
    <cellStyle name="好_530623_2006年县级财政报表附表 4" xfId="3632"/>
    <cellStyle name="货币 2 2 2" xfId="3633"/>
    <cellStyle name="好_530623_2006年县级财政报表附表 4 2" xfId="3634"/>
    <cellStyle name="好_530629_2006年县级财政报表附表" xfId="3635"/>
    <cellStyle name="好_530629_2006年县级财政报表附表 2" xfId="3636"/>
    <cellStyle name="好_530629_2006年县级财政报表附表 2 2" xfId="3637"/>
    <cellStyle name="好_530629_2006年县级财政报表附表 2 2 2" xfId="3638"/>
    <cellStyle name="好_530629_2006年县级财政报表附表 2 2 2 2" xfId="3639"/>
    <cellStyle name="好_530629_2006年县级财政报表附表 2 2 3" xfId="3640"/>
    <cellStyle name="好_Book1 2 3 2" xfId="3641"/>
    <cellStyle name="好_530629_2006年县级财政报表附表 3" xfId="3642"/>
    <cellStyle name="好_530629_2006年县级财政报表附表 3 2" xfId="3643"/>
    <cellStyle name="好_530629_2006年县级财政报表附表 3 2 2" xfId="3644"/>
    <cellStyle name="好_530629_2006年县级财政报表附表 3 3" xfId="3645"/>
    <cellStyle name="好_530629_2006年县级财政报表附表 4 2" xfId="3646"/>
    <cellStyle name="好_5334_2006年迪庆县级财政报表附表 2 2" xfId="3647"/>
    <cellStyle name="好_5334_2006年迪庆县级财政报表附表 2 2 2" xfId="3648"/>
    <cellStyle name="好_5334_2006年迪庆县级财政报表附表 2 2 2 2" xfId="3649"/>
    <cellStyle name="好_5334_2006年迪庆县级财政报表附表 2 2 3" xfId="3650"/>
    <cellStyle name="好_奖励补助测算5.24冯铸 4 2" xfId="3651"/>
    <cellStyle name="强调 1 3 2 2" xfId="3652"/>
    <cellStyle name="好_5334_2006年迪庆县级财政报表附表 2 4" xfId="3653"/>
    <cellStyle name="好_5334_2006年迪庆县级财政报表附表 3 2" xfId="3654"/>
    <cellStyle name="好_5334_2006年迪庆县级财政报表附表 3 2 2" xfId="3655"/>
    <cellStyle name="好_5334_2006年迪庆县级财政报表附表 3 3" xfId="3656"/>
    <cellStyle name="好_5334_2006年迪庆县级财政报表附表 4" xfId="3657"/>
    <cellStyle name="好_5334_2006年迪庆县级财政报表附表 4 2" xfId="3658"/>
    <cellStyle name="好_7FCDB1134FC94DDDB095F60B2C175118" xfId="3659"/>
    <cellStyle name="好_A22569180391442CBB6EA5F90672F36B_c" xfId="3660"/>
    <cellStyle name="好_Book1 2" xfId="3661"/>
    <cellStyle name="好_Book1 2 2" xfId="3662"/>
    <cellStyle name="好_Book1 2 2 3" xfId="3663"/>
    <cellStyle name="好_Book1 3" xfId="3664"/>
    <cellStyle name="好_Book1 3 2" xfId="3665"/>
    <cellStyle name="好_不用软件计算9.1不考虑经费管理评价xl" xfId="3666"/>
    <cellStyle name="好_Book1 3 2 2" xfId="3667"/>
    <cellStyle name="好_不用软件计算9.1不考虑经费管理评价xl 2" xfId="3668"/>
    <cellStyle name="好_Book1 4" xfId="3669"/>
    <cellStyle name="好_Book1 5" xfId="3670"/>
    <cellStyle name="好_Book1_1 2 2" xfId="3671"/>
    <cellStyle name="好_Book1_1 2 2 2" xfId="3672"/>
    <cellStyle name="好_不用软件计算9.1不考虑经费管理评价xl 2 3" xfId="3673"/>
    <cellStyle name="好_Book1_1 2 2 2 2" xfId="3674"/>
    <cellStyle name="好_不用软件计算9.1不考虑经费管理评价xl 2 3 2" xfId="3675"/>
    <cellStyle name="好_Book1_1 2 2 3" xfId="3676"/>
    <cellStyle name="好_不用软件计算9.1不考虑经费管理评价xl 2 4" xfId="3677"/>
    <cellStyle name="好_Book1_1 2 3" xfId="3678"/>
    <cellStyle name="好_Book1_1 2 3 2" xfId="3679"/>
    <cellStyle name="好_不用软件计算9.1不考虑经费管理评价xl 3 3" xfId="3680"/>
    <cellStyle name="好_Book1_1 2 4" xfId="3681"/>
    <cellStyle name="好_Book1_1 3 2" xfId="3682"/>
    <cellStyle name="好_Book1_1 4" xfId="3683"/>
    <cellStyle name="好_汇总 2 2 2" xfId="3684"/>
    <cellStyle name="好_Book2" xfId="3685"/>
    <cellStyle name="强调文字颜色 6 2" xfId="3686"/>
    <cellStyle name="好_Book2 2" xfId="3687"/>
    <cellStyle name="好_Book2 2 2" xfId="3688"/>
    <cellStyle name="好_Book2 2 2 2" xfId="3689"/>
    <cellStyle name="好_Book2 2 2 3" xfId="3690"/>
    <cellStyle name="好_Book2 2 3" xfId="3691"/>
    <cellStyle name="好_Book2 2 4" xfId="3692"/>
    <cellStyle name="好_Book2 3" xfId="3693"/>
    <cellStyle name="好_Book2 3 2" xfId="3694"/>
    <cellStyle name="好_Book2 3 3" xfId="3695"/>
    <cellStyle name="好_下半年禁吸戒毒经费1000万元 2" xfId="3696"/>
    <cellStyle name="好_Book2 4" xfId="3697"/>
    <cellStyle name="好_Book2 5" xfId="3698"/>
    <cellStyle name="好_M01-2(州市补助收入) 2 3 2" xfId="3699"/>
    <cellStyle name="好_M01-2(州市补助收入) 2 4" xfId="3700"/>
    <cellStyle name="好_M01-2(州市补助收入) 3 3" xfId="3701"/>
    <cellStyle name="好_M03" xfId="3702"/>
    <cellStyle name="好_M03 2" xfId="3703"/>
    <cellStyle name="好_M03 2 2" xfId="3704"/>
    <cellStyle name="好_M03 2 2 2" xfId="3705"/>
    <cellStyle name="好_M03 2 2 2 2" xfId="3706"/>
    <cellStyle name="好_云南省2008年转移支付测算——州市本级考核部分及政策性测算 5" xfId="3707"/>
    <cellStyle name="好_M03 2 3 2" xfId="3708"/>
    <cellStyle name="好_M03 3" xfId="3709"/>
    <cellStyle name="好_M03 3 2" xfId="3710"/>
    <cellStyle name="好_下半年禁吸戒毒经费1000万元 4" xfId="3711"/>
    <cellStyle name="好_M03 3 2 2" xfId="3712"/>
    <cellStyle name="好_下半年禁吸戒毒经费1000万元 4 2" xfId="3713"/>
    <cellStyle name="好_不用软件计算9.1不考虑经费管理评价xl 2 2 2 2" xfId="3714"/>
    <cellStyle name="好_不用软件计算9.1不考虑经费管理评价xl 3" xfId="3715"/>
    <cellStyle name="好_不用软件计算9.1不考虑经费管理评价xl 3 2" xfId="3716"/>
    <cellStyle name="好_不用软件计算9.1不考虑经费管理评价xl 3 2 2" xfId="3717"/>
    <cellStyle name="好_不用软件计算9.1不考虑经费管理评价xl 4" xfId="3718"/>
    <cellStyle name="好_不用软件计算9.1不考虑经费管理评价xl 4 2" xfId="3719"/>
    <cellStyle name="好_不用软件计算9.1不考虑经费管理评价xl 5" xfId="3720"/>
    <cellStyle name="好_财政供养人员 2 2 2" xfId="3721"/>
    <cellStyle name="好_财政供养人员 2 2 3" xfId="3722"/>
    <cellStyle name="好_财政供养人员 2 3" xfId="3723"/>
    <cellStyle name="好_财政供养人员 2 3 2" xfId="3724"/>
    <cellStyle name="好_财政供养人员 2 4" xfId="3725"/>
    <cellStyle name="好_财政供养人员 3 2" xfId="3726"/>
    <cellStyle name="好_财政供养人员 3 2 2" xfId="3727"/>
    <cellStyle name="好_财政供养人员 3 3" xfId="3728"/>
    <cellStyle name="好_财政供养人员 4" xfId="3729"/>
    <cellStyle name="好_财政供养人员 4 2" xfId="3730"/>
    <cellStyle name="好_地方配套按人均增幅控制8.30xl 2" xfId="3731"/>
    <cellStyle name="好_地方配套按人均增幅控制8.30xl 2 2" xfId="3732"/>
    <cellStyle name="好_地方配套按人均增幅控制8.30xl 2 2 2" xfId="3733"/>
    <cellStyle name="好_地方配套按人均增幅控制8.30xl 2 2 3" xfId="3734"/>
    <cellStyle name="好_地方配套按人均增幅控制8.30xl 2 3" xfId="3735"/>
    <cellStyle name="好_地方配套按人均增幅控制8.30xl 2 3 2" xfId="3736"/>
    <cellStyle name="好_地方配套按人均增幅控制8.30xl 2 4" xfId="3737"/>
    <cellStyle name="好_地方配套按人均增幅控制8.30一般预算平均增幅、人均可用财力平均增幅两次控制、社会治安系数调整、案件数调整xl" xfId="3738"/>
    <cellStyle name="好_地方配套按人均增幅控制8.30一般预算平均增幅、人均可用财力平均增幅两次控制、社会治安系数调整、案件数调整xl 2 2" xfId="3739"/>
    <cellStyle name="好_地方配套按人均增幅控制8.30一般预算平均增幅、人均可用财力平均增幅两次控制、社会治安系数调整、案件数调整xl 2 2 2" xfId="3740"/>
    <cellStyle name="好_地方配套按人均增幅控制8.30一般预算平均增幅、人均可用财力平均增幅两次控制、社会治安系数调整、案件数调整xl 2 2 3" xfId="3741"/>
    <cellStyle name="好_义务教育阶段教职工人数（教育厅提供最终） 3 2" xfId="3742"/>
    <cellStyle name="好_地方配套按人均增幅控制8.30一般预算平均增幅、人均可用财力平均增幅两次控制、社会治安系数调整、案件数调整xl 2 3 2" xfId="3743"/>
    <cellStyle name="好_地方配套按人均增幅控制8.30一般预算平均增幅、人均可用财力平均增幅两次控制、社会治安系数调整、案件数调整xl 3" xfId="3744"/>
    <cellStyle name="好_地方配套按人均增幅控制8.30一般预算平均增幅、人均可用财力平均增幅两次控制、社会治安系数调整、案件数调整xl 3 2" xfId="3745"/>
    <cellStyle name="好_地方配套按人均增幅控制8.30一般预算平均增幅、人均可用财力平均增幅两次控制、社会治安系数调整、案件数调整xl 3 2 2" xfId="3746"/>
    <cellStyle name="好_地方配套按人均增幅控制8.30一般预算平均增幅、人均可用财力平均增幅两次控制、社会治安系数调整、案件数调整xl 4 2" xfId="3747"/>
    <cellStyle name="好_地方配套按人均增幅控制8.30一般预算平均增幅、人均可用财力平均增幅两次控制、社会治安系数调整、案件数调整xl 5" xfId="3748"/>
    <cellStyle name="好_第五部分(才淼、饶永宏）" xfId="3749"/>
    <cellStyle name="好_第五部分(才淼、饶永宏） 4 2" xfId="3750"/>
    <cellStyle name="好_汇总 2" xfId="3751"/>
    <cellStyle name="好_汇总 2 2" xfId="3752"/>
    <cellStyle name="好_云南省2008年中小学教职工情况（教育厅提供20090101加工整理） 5" xfId="3753"/>
    <cellStyle name="好_汇总 3" xfId="3754"/>
    <cellStyle name="好_汇总 3 2" xfId="3755"/>
    <cellStyle name="好_汇总 3 3" xfId="3756"/>
    <cellStyle name="好_汇总 4" xfId="3757"/>
    <cellStyle name="好_汇总 4 2" xfId="3758"/>
    <cellStyle name="好_汇总 5" xfId="3759"/>
    <cellStyle name="好_汇总-县级财政报表附表" xfId="3760"/>
    <cellStyle name="好_汇总-县级财政报表附表 2 3 2" xfId="3761"/>
    <cellStyle name="好_奖励补助测算5.22测试 2 2" xfId="3762"/>
    <cellStyle name="好_汇总-县级财政报表附表 3 3" xfId="3763"/>
    <cellStyle name="好_基础数据分析" xfId="3764"/>
    <cellStyle name="好_基础数据分析 2 2" xfId="3765"/>
    <cellStyle name="好_基础数据分析 2 3" xfId="3766"/>
    <cellStyle name="好_基础数据分析 2 3 2" xfId="3767"/>
    <cellStyle name="好_基础数据分析 3" xfId="3768"/>
    <cellStyle name="后继超链接" xfId="3769"/>
    <cellStyle name="好_基础数据分析 4" xfId="3770"/>
    <cellStyle name="好_基础数据分析 4 2" xfId="3771"/>
    <cellStyle name="好_基础数据分析 5" xfId="3772"/>
    <cellStyle name="注释 2 2 3 2" xfId="3773"/>
    <cellStyle name="好_奖励补助测算5.22测试" xfId="3774"/>
    <cellStyle name="好_奖励补助测算5.22测试 2 3" xfId="3775"/>
    <cellStyle name="好_奖励补助测算5.22测试 2 4" xfId="3776"/>
    <cellStyle name="好_奖励补助测算5.23新 2" xfId="3777"/>
    <cellStyle name="好_奖励补助测算5.23新 2 2" xfId="3778"/>
    <cellStyle name="好_奖励补助测算5.23新 2 2 2" xfId="3779"/>
    <cellStyle name="好_奖励补助测算5.23新 2 3" xfId="3780"/>
    <cellStyle name="好_教育厅提供义务教育及高中教师人数（2009年1月6日） 2 2 2" xfId="3781"/>
    <cellStyle name="好_奖励补助测算5.23新 2 3 2" xfId="3782"/>
    <cellStyle name="好_教育厅提供义务教育及高中教师人数（2009年1月6日） 2 2 2 2" xfId="3783"/>
    <cellStyle name="好_奖励补助测算5.23新 2 4" xfId="3784"/>
    <cellStyle name="好_教育厅提供义务教育及高中教师人数（2009年1月6日） 2 2 3" xfId="3785"/>
    <cellStyle name="好_奖励补助测算5.23新 3" xfId="3786"/>
    <cellStyle name="好_奖励补助测算5.23新 3 2" xfId="3787"/>
    <cellStyle name="好_奖励补助测算5.23新 3 2 2" xfId="3788"/>
    <cellStyle name="好_奖励补助测算5.23新 3 3" xfId="3789"/>
    <cellStyle name="好_教育厅提供义务教育及高中教师人数（2009年1月6日） 2 3 2" xfId="3790"/>
    <cellStyle name="好_奖励补助测算5.23新 4" xfId="3791"/>
    <cellStyle name="好_奖励补助测算5.23新 5" xfId="3792"/>
    <cellStyle name="好_奖励补助测算5.24冯铸" xfId="3793"/>
    <cellStyle name="好_奖励补助测算5.24冯铸 2 2 2 2" xfId="3794"/>
    <cellStyle name="好_奖励补助测算5.24冯铸 2 2 3" xfId="3795"/>
    <cellStyle name="好_奖励补助测算5.24冯铸 2 3" xfId="3796"/>
    <cellStyle name="好_奖励补助测算5.24冯铸 2 3 2" xfId="3797"/>
    <cellStyle name="后继超链接 2 3" xfId="3798"/>
    <cellStyle name="好_奖励补助测算5.24冯铸 2 4" xfId="3799"/>
    <cellStyle name="好_奖励补助测算5.24冯铸 3" xfId="3800"/>
    <cellStyle name="好_奖励补助测算5.24冯铸 3 2" xfId="3801"/>
    <cellStyle name="好_奖励补助测算5.24冯铸 3 2 2" xfId="3802"/>
    <cellStyle name="好_奖励补助测算5.24冯铸 4" xfId="3803"/>
    <cellStyle name="强调 1 3 2" xfId="3804"/>
    <cellStyle name="好_奖励补助测算5.24冯铸 5" xfId="3805"/>
    <cellStyle name="好_奖励补助测算7.23 2 3 2" xfId="3806"/>
    <cellStyle name="强调 1 3 3" xfId="3807"/>
    <cellStyle name="好_奖励补助测算7.23 2" xfId="3808"/>
    <cellStyle name="好_奖励补助测算7.23 2 2" xfId="3809"/>
    <cellStyle name="好_奖励补助测算7.23 2 3" xfId="3810"/>
    <cellStyle name="好_奖励补助测算7.23 3" xfId="3811"/>
    <cellStyle name="好_奖励补助测算7.23 3 3" xfId="3812"/>
    <cellStyle name="好_奖励补助测算7.23 4" xfId="3813"/>
    <cellStyle name="好_奖励补助测算7.23 4 2" xfId="3814"/>
    <cellStyle name="好_奖励补助测算7.23 5" xfId="3815"/>
    <cellStyle name="好_奖励补助测算7.25" xfId="3816"/>
    <cellStyle name="好_奖励补助测算7.25 (version 1) (version 1)" xfId="3817"/>
    <cellStyle name="好_奖励补助测算7.25 (version 1) (version 1) 2 2 2 2" xfId="3818"/>
    <cellStyle name="好_奖励补助测算7.25 (version 1) (version 1) 2 2 3" xfId="3819"/>
    <cellStyle name="好_奖励补助测算7.25 (version 1) (version 1) 2 3 2" xfId="3820"/>
    <cellStyle name="好_奖励补助测算7.25 (version 1) (version 1) 3 3" xfId="3821"/>
    <cellStyle name="好_奖励补助测算7.25 (version 1) (version 1) 4" xfId="3822"/>
    <cellStyle name="好_奖励补助测算7.25 (version 1) (version 1) 5" xfId="3823"/>
    <cellStyle name="好_奖励补助测算7.25 2" xfId="3824"/>
    <cellStyle name="好_奖励补助测算7.25 2 2" xfId="3825"/>
    <cellStyle name="好_奖励补助测算7.25 2 3" xfId="3826"/>
    <cellStyle name="好_奖励补助测算7.25 3" xfId="3827"/>
    <cellStyle name="好_奖励补助测算7.25 4" xfId="3828"/>
    <cellStyle name="好_奖励补助测算7.25 4 2" xfId="3829"/>
    <cellStyle name="好_奖励补助测算7.25 4 2 2" xfId="3830"/>
    <cellStyle name="千位分隔 3 2 4" xfId="3831"/>
    <cellStyle name="好_奖励补助测算7.25 4 3" xfId="3832"/>
    <cellStyle name="好_奖励补助测算7.25 5" xfId="3833"/>
    <cellStyle name="好_奖励补助测算7.25 5 2" xfId="3834"/>
    <cellStyle name="好_奖励补助测算7.25 6" xfId="3835"/>
    <cellStyle name="好_教育厅提供义务教育及高中教师人数（2009年1月6日）" xfId="3836"/>
    <cellStyle name="好_教育厅提供义务教育及高中教师人数（2009年1月6日） 2" xfId="3837"/>
    <cellStyle name="好_教育厅提供义务教育及高中教师人数（2009年1月6日） 2 3" xfId="3838"/>
    <cellStyle name="好_教育厅提供义务教育及高中教师人数（2009年1月6日） 2 4" xfId="3839"/>
    <cellStyle name="好_教育厅提供义务教育及高中教师人数（2009年1月6日） 3" xfId="3840"/>
    <cellStyle name="好_教育厅提供义务教育及高中教师人数（2009年1月6日） 4" xfId="3841"/>
    <cellStyle name="好_教育厅提供义务教育及高中教师人数（2009年1月6日） 5" xfId="3842"/>
    <cellStyle name="好_丽江汇总" xfId="3843"/>
    <cellStyle name="好_三季度－表二 2 2 2" xfId="3844"/>
    <cellStyle name="好_三季度－表二 2 3" xfId="3845"/>
    <cellStyle name="好_三季度－表二 2 3 2" xfId="3846"/>
    <cellStyle name="好_三季度－表二 2 4" xfId="3847"/>
    <cellStyle name="好_三季度－表二 3 2" xfId="3848"/>
    <cellStyle name="好_三季度－表二 3 2 2" xfId="3849"/>
    <cellStyle name="好_三季度－表二 3 3" xfId="3850"/>
    <cellStyle name="好_三季度－表二 4" xfId="3851"/>
    <cellStyle name="好_三季度－表二 5" xfId="3852"/>
    <cellStyle name="好_卫生部门" xfId="3853"/>
    <cellStyle name="好_卫生部门 2" xfId="3854"/>
    <cellStyle name="好_卫生部门 2 2" xfId="3855"/>
    <cellStyle name="好_卫生部门 2 2 2" xfId="3856"/>
    <cellStyle name="好_卫生部门 2 2 3" xfId="3857"/>
    <cellStyle name="好_卫生部门 2 3" xfId="3858"/>
    <cellStyle name="好_卫生部门 2 3 2" xfId="3859"/>
    <cellStyle name="好_下半年禁吸戒毒经费1000万元" xfId="3860"/>
    <cellStyle name="好_下半年禁吸戒毒经费1000万元 2 2" xfId="3861"/>
    <cellStyle name="好_下半年禁吸戒毒经费1000万元 2 2 2" xfId="3862"/>
    <cellStyle name="好_下半年禁吸戒毒经费1000万元 2 2 2 2" xfId="3863"/>
    <cellStyle name="好_下半年禁吸戒毒经费1000万元 3" xfId="3864"/>
    <cellStyle name="好_县级公安机关公用经费标准奖励测算方案（定稿） 2 2" xfId="3865"/>
    <cellStyle name="好_县级公安机关公用经费标准奖励测算方案（定稿） 2 2 2 2" xfId="3866"/>
    <cellStyle name="好_县级公安机关公用经费标准奖励测算方案（定稿） 2 2 3" xfId="3867"/>
    <cellStyle name="好_县级公安机关公用经费标准奖励测算方案（定稿） 2 3" xfId="3868"/>
    <cellStyle name="好_县级公安机关公用经费标准奖励测算方案（定稿） 2 3 2" xfId="3869"/>
    <cellStyle name="好_县级公安机关公用经费标准奖励测算方案（定稿） 2 4" xfId="3870"/>
    <cellStyle name="好_县级公安机关公用经费标准奖励测算方案（定稿） 3 2" xfId="3871"/>
    <cellStyle name="好_县级公安机关公用经费标准奖励测算方案（定稿） 3 3" xfId="3872"/>
    <cellStyle name="好_业务工作量指标" xfId="3873"/>
    <cellStyle name="好_业务工作量指标 2" xfId="3874"/>
    <cellStyle name="好_业务工作量指标 4" xfId="3875"/>
    <cellStyle name="好_业务工作量指标 4 2" xfId="3876"/>
    <cellStyle name="好_业务工作量指标 5" xfId="3877"/>
    <cellStyle name="好_义务教育阶段教职工人数（教育厅提供最终）" xfId="3878"/>
    <cellStyle name="好_义务教育阶段教职工人数（教育厅提供最终） 2" xfId="3879"/>
    <cellStyle name="好_义务教育阶段教职工人数（教育厅提供最终） 2 2" xfId="3880"/>
    <cellStyle name="好_义务教育阶段教职工人数（教育厅提供最终） 2 2 2" xfId="3881"/>
    <cellStyle name="好_义务教育阶段教职工人数（教育厅提供最终） 2 2 2 2" xfId="3882"/>
    <cellStyle name="好_义务教育阶段教职工人数（教育厅提供最终） 2 2 3" xfId="3883"/>
    <cellStyle name="好_义务教育阶段教职工人数（教育厅提供最终） 2 3" xfId="3884"/>
    <cellStyle name="好_义务教育阶段教职工人数（教育厅提供最终） 2 3 2" xfId="3885"/>
    <cellStyle name="好_义务教育阶段教职工人数（教育厅提供最终） 2 4" xfId="3886"/>
    <cellStyle name="好_义务教育阶段教职工人数（教育厅提供最终） 4" xfId="3887"/>
    <cellStyle name="好_义务教育阶段教职工人数（教育厅提供最终） 4 2" xfId="3888"/>
    <cellStyle name="好_义务教育阶段教职工人数（教育厅提供最终） 5" xfId="3889"/>
    <cellStyle name="好_云南农村义务教育统计表" xfId="3890"/>
    <cellStyle name="好_云南农村义务教育统计表 2" xfId="3891"/>
    <cellStyle name="好_云南农村义务教育统计表 2 2 2" xfId="3892"/>
    <cellStyle name="好_云南农村义务教育统计表 2 2 2 2" xfId="3893"/>
    <cellStyle name="好_云南农村义务教育统计表 2 2 3" xfId="3894"/>
    <cellStyle name="好_云南农村义务教育统计表 2 3 2" xfId="3895"/>
    <cellStyle name="好_云南农村义务教育统计表 2 4" xfId="3896"/>
    <cellStyle name="好_云南农村义务教育统计表 3" xfId="3897"/>
    <cellStyle name="好_云南农村义务教育统计表 3 2 2" xfId="3898"/>
    <cellStyle name="好_云南农村义务教育统计表 3 3" xfId="3899"/>
    <cellStyle name="好_云南农村义务教育统计表 4" xfId="3900"/>
    <cellStyle name="好_云南农村义务教育统计表 4 2" xfId="3901"/>
    <cellStyle name="好_云南省2008年中小学教职工情况（教育厅提供20090101加工整理）" xfId="3902"/>
    <cellStyle name="好_云南省2008年中小学教职工情况（教育厅提供20090101加工整理） 2" xfId="3903"/>
    <cellStyle name="好_云南省2008年中小学教职工情况（教育厅提供20090101加工整理） 3" xfId="3904"/>
    <cellStyle name="好_云南省2008年中小学教职工情况（教育厅提供20090101加工整理） 3 2" xfId="3905"/>
    <cellStyle name="好_云南省2008年中小学教职工情况（教育厅提供20090101加工整理） 4" xfId="3906"/>
    <cellStyle name="好_云南省2008年转移支付测算——州市本级考核部分及政策性测算 2" xfId="3907"/>
    <cellStyle name="好_云南省2008年转移支付测算——州市本级考核部分及政策性测算 3" xfId="3908"/>
    <cellStyle name="好_云南省2008年转移支付测算——州市本级考核部分及政策性测算 3 2" xfId="3909"/>
    <cellStyle name="好_云南省2008年转移支付测算——州市本级考核部分及政策性测算 3 2 2" xfId="3910"/>
    <cellStyle name="好_云南省2008年转移支付测算——州市本级考核部分及政策性测算 3 3" xfId="3911"/>
    <cellStyle name="好_云南省2008年转移支付测算——州市本级考核部分及政策性测算 4" xfId="3912"/>
    <cellStyle name="好_云南省2008年转移支付测算——州市本级考核部分及政策性测算 4 2" xfId="3913"/>
    <cellStyle name="千位分隔 2 2 2 2 3" xfId="3914"/>
    <cellStyle name="好_指标四 2 2" xfId="3915"/>
    <cellStyle name="好_指标四 2 3" xfId="3916"/>
    <cellStyle name="好_指标四 2 3 2" xfId="3917"/>
    <cellStyle name="好_指标五" xfId="3918"/>
    <cellStyle name="货币 2" xfId="3919"/>
    <cellStyle name="后继超链接 2 2 3" xfId="3920"/>
    <cellStyle name="后继超链接 2 3 2" xfId="3921"/>
    <cellStyle name="后继超链接 2 4" xfId="3922"/>
    <cellStyle name="后继超链接 3 2" xfId="3923"/>
    <cellStyle name="后继超链接 3 3" xfId="3924"/>
    <cellStyle name="货币 2 2" xfId="3925"/>
    <cellStyle name="检查单元格 2" xfId="3926"/>
    <cellStyle name="霓付_ +Foil &amp; -FOIL &amp; PAPER" xfId="3927"/>
    <cellStyle name="千分位_ 白土" xfId="3928"/>
    <cellStyle name="千位[0]_ 方正PC" xfId="3929"/>
    <cellStyle name="千位_ 方正PC" xfId="3930"/>
    <cellStyle name="千位分隔 2" xfId="3931"/>
    <cellStyle name="千位分隔 2 2 2" xfId="3932"/>
    <cellStyle name="千位分隔 2 2 2 2" xfId="3933"/>
    <cellStyle name="千位分隔 2 2 2 2 2 2" xfId="3934"/>
    <cellStyle name="千位分隔 2 2 2 3" xfId="3935"/>
    <cellStyle name="千位分隔 2 2 2 3 2" xfId="3936"/>
    <cellStyle name="千位分隔 2 2 3" xfId="3937"/>
    <cellStyle name="千位分隔 2 2 3 2" xfId="3938"/>
    <cellStyle name="千位分隔 2 2 3 2 2" xfId="3939"/>
    <cellStyle name="千位分隔 2 3" xfId="3940"/>
    <cellStyle name="千位分隔 2 3 2 2" xfId="3941"/>
    <cellStyle name="千位分隔 2 3 2 2 2" xfId="3942"/>
    <cellStyle name="千位分隔 2 3 2 3" xfId="3943"/>
    <cellStyle name="千位分隔 2 3 3" xfId="3944"/>
    <cellStyle name="千位分隔 2 3 3 2" xfId="3945"/>
    <cellStyle name="千位分隔 3 2" xfId="3946"/>
    <cellStyle name="千位分隔 3 2 2" xfId="3947"/>
    <cellStyle name="千位分隔 3 2 2 2" xfId="3948"/>
    <cellStyle name="千位分隔 3 2 2 2 2" xfId="3949"/>
    <cellStyle name="千位分隔 3 2 2 2 2 2" xfId="3950"/>
    <cellStyle name="千位分隔 3 2 2 2 3" xfId="3951"/>
    <cellStyle name="千位分隔 3 2 3" xfId="3952"/>
    <cellStyle name="千位分隔 3 2 4 2" xfId="3953"/>
    <cellStyle name="千位分隔 3 3" xfId="3954"/>
    <cellStyle name="千位分隔 3 3 2" xfId="3955"/>
    <cellStyle name="千位分隔 3 3 2 2" xfId="3956"/>
    <cellStyle name="千位分隔 3 3 2 3" xfId="3957"/>
    <cellStyle name="千位分隔 3 3 3" xfId="3958"/>
    <cellStyle name="千位分隔 3 3 3 2" xfId="3959"/>
    <cellStyle name="千位分隔 3 3 4" xfId="3960"/>
    <cellStyle name="千位分隔 3 4" xfId="3961"/>
    <cellStyle name="千位分隔 3 4 2" xfId="3962"/>
    <cellStyle name="千位分隔 3 4 2 2" xfId="3963"/>
    <cellStyle name="千位分隔 3 5 2" xfId="3964"/>
    <cellStyle name="千位分隔[0] 2 2 2 3" xfId="3965"/>
    <cellStyle name="千位分隔[0] 2 2 3 2" xfId="3966"/>
    <cellStyle name="千位分隔[0] 2 2 4" xfId="3967"/>
    <cellStyle name="千位分隔[0] 2 3 2 2" xfId="3968"/>
    <cellStyle name="千位分隔[0] 2 3 3" xfId="3969"/>
    <cellStyle name="千位分隔[0] 2 5" xfId="3970"/>
    <cellStyle name="强调 1 2" xfId="3971"/>
    <cellStyle name="强调 1 3" xfId="3972"/>
    <cellStyle name="强调 2 2 2 2" xfId="3973"/>
    <cellStyle name="强调 2 2 2 2 2" xfId="3974"/>
    <cellStyle name="强调 2 2 4" xfId="3975"/>
    <cellStyle name="强调 2 3 2" xfId="3976"/>
    <cellStyle name="强调 2 3 2 2" xfId="3977"/>
    <cellStyle name="强调 2 3 3" xfId="3978"/>
    <cellStyle name="强调 2 4 2" xfId="3979"/>
    <cellStyle name="强调 3 2 2 2" xfId="3980"/>
    <cellStyle name="强调 3 2 2 2 2" xfId="3981"/>
    <cellStyle name="强调 3 2 2 3" xfId="3982"/>
    <cellStyle name="强调 3 2 3" xfId="3983"/>
    <cellStyle name="强调 3 3" xfId="3984"/>
    <cellStyle name="强调 3 3 3" xfId="3985"/>
    <cellStyle name="强调文字颜色 2 2" xfId="3986"/>
    <cellStyle name="强调文字颜色 3 2" xfId="3987"/>
    <cellStyle name="商品名称" xfId="3988"/>
    <cellStyle name="适中 2" xfId="3989"/>
    <cellStyle name="数字" xfId="3990"/>
    <cellStyle name="数字 2 2" xfId="3991"/>
    <cellStyle name="数字 2 2 2" xfId="3992"/>
    <cellStyle name="数字 2 2 2 2" xfId="3993"/>
    <cellStyle name="数字 2 3 2" xfId="3994"/>
    <cellStyle name="数字 3" xfId="3995"/>
    <cellStyle name="数字 3 2" xfId="3996"/>
    <cellStyle name="数字 3 2 2" xfId="3997"/>
    <cellStyle name="数字 3 3" xfId="3998"/>
    <cellStyle name="数字 4" xfId="3999"/>
    <cellStyle name="数字 4 2" xfId="4000"/>
    <cellStyle name="数字 5" xfId="4001"/>
    <cellStyle name="小数 2 2 2 2" xfId="4002"/>
    <cellStyle name="小数 2 2 3" xfId="4003"/>
    <cellStyle name="小数 2 4" xfId="4004"/>
    <cellStyle name="小数 3 2 2" xfId="4005"/>
    <cellStyle name="小数 3 3" xfId="4006"/>
    <cellStyle name="样式 1" xfId="4007"/>
    <cellStyle name="昗弨_Pacific Region P&amp;L" xfId="4008"/>
    <cellStyle name="注释 2" xfId="4009"/>
    <cellStyle name="注释 2 2" xfId="4010"/>
    <cellStyle name="注释 2 2 2" xfId="4011"/>
    <cellStyle name="注释 2 2 2 2" xfId="4012"/>
    <cellStyle name="注释 2 2 2 2 2" xfId="4013"/>
    <cellStyle name="注释 2 2 2 3" xfId="4014"/>
    <cellStyle name="注释 2 2 3" xfId="4015"/>
    <cellStyle name="注释 2 3" xfId="4016"/>
    <cellStyle name="注释 2 3 2" xfId="4017"/>
    <cellStyle name="注释 2 3 3" xfId="4018"/>
    <cellStyle name="注释 2 4" xfId="4019"/>
    <cellStyle name="注释 2 4 2" xfId="4020"/>
    <cellStyle name="注释 2 5" xfId="4021"/>
    <cellStyle name="콤마_BOILER-CO1" xfId="402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showGridLines="0" showZeros="0" workbookViewId="0">
      <selection activeCell="A1" sqref="A1"/>
    </sheetView>
  </sheetViews>
  <sheetFormatPr defaultColWidth="9" defaultRowHeight="12.75" customHeight="1" outlineLevelCol="5"/>
  <cols>
    <col min="1" max="1" width="50.5" customWidth="1"/>
    <col min="2" max="2" width="24.1666666666667" customWidth="1"/>
    <col min="3" max="3" width="38" customWidth="1"/>
    <col min="4" max="4" width="25.5" customWidth="1"/>
    <col min="5" max="5" width="29.1666666666667" customWidth="1"/>
    <col min="6" max="6" width="26.1666666666667" customWidth="1"/>
  </cols>
  <sheetData>
    <row r="1" ht="12" customHeight="1" spans="1:4">
      <c r="A1" s="201"/>
      <c r="B1" s="131"/>
      <c r="C1" s="131"/>
      <c r="D1" s="131"/>
    </row>
    <row r="2" ht="25.5" customHeight="1" spans="1:6">
      <c r="A2" s="132" t="s">
        <v>0</v>
      </c>
      <c r="B2" s="132"/>
      <c r="C2" s="132"/>
      <c r="D2" s="132"/>
      <c r="E2" s="202"/>
      <c r="F2" s="202"/>
    </row>
    <row r="3" ht="12" customHeight="1" spans="1:6">
      <c r="A3" s="244" t="s">
        <v>1</v>
      </c>
      <c r="B3" s="131"/>
      <c r="C3" s="131"/>
      <c r="F3" s="128" t="s">
        <v>2</v>
      </c>
    </row>
    <row r="4" ht="15.75" customHeight="1" spans="1:6">
      <c r="A4" s="114" t="s">
        <v>3</v>
      </c>
      <c r="B4" s="136"/>
      <c r="C4" s="281" t="s">
        <v>4</v>
      </c>
      <c r="D4" s="281"/>
      <c r="E4" s="281"/>
      <c r="F4" s="281"/>
    </row>
    <row r="5" ht="15.75" customHeight="1" spans="1:6">
      <c r="A5" s="114" t="s">
        <v>5</v>
      </c>
      <c r="B5" s="207" t="s">
        <v>6</v>
      </c>
      <c r="C5" s="138" t="s">
        <v>7</v>
      </c>
      <c r="D5" s="207" t="s">
        <v>6</v>
      </c>
      <c r="E5" s="282" t="s">
        <v>8</v>
      </c>
      <c r="F5" s="282" t="s">
        <v>6</v>
      </c>
    </row>
    <row r="6" s="108" customFormat="1" ht="15.75" customHeight="1" spans="1:6">
      <c r="A6" s="210" t="s">
        <v>9</v>
      </c>
      <c r="B6" s="283">
        <v>5734247.1</v>
      </c>
      <c r="C6" s="212" t="s">
        <v>10</v>
      </c>
      <c r="D6" s="284">
        <v>5042691.1</v>
      </c>
      <c r="E6" s="285" t="s">
        <v>11</v>
      </c>
      <c r="F6" s="286">
        <v>2746688.1</v>
      </c>
    </row>
    <row r="7" s="108" customFormat="1" ht="15.75" customHeight="1" spans="1:6">
      <c r="A7" s="121" t="s">
        <v>12</v>
      </c>
      <c r="B7" s="287">
        <v>5734247.1</v>
      </c>
      <c r="C7" s="212" t="s">
        <v>13</v>
      </c>
      <c r="D7" s="284">
        <v>0</v>
      </c>
      <c r="E7" s="285" t="s">
        <v>14</v>
      </c>
      <c r="F7" s="286">
        <v>2402236.1</v>
      </c>
    </row>
    <row r="8" s="108" customFormat="1" ht="15.75" customHeight="1" spans="1:6">
      <c r="A8" s="121" t="s">
        <v>15</v>
      </c>
      <c r="B8" s="288">
        <v>0</v>
      </c>
      <c r="C8" s="212" t="s">
        <v>16</v>
      </c>
      <c r="D8" s="284">
        <v>0</v>
      </c>
      <c r="E8" s="285" t="s">
        <v>17</v>
      </c>
      <c r="F8" s="286">
        <v>329092</v>
      </c>
    </row>
    <row r="9" s="108" customFormat="1" ht="15.75" customHeight="1" spans="1:6">
      <c r="A9" s="121" t="s">
        <v>18</v>
      </c>
      <c r="B9" s="289">
        <v>0</v>
      </c>
      <c r="C9" s="212" t="s">
        <v>19</v>
      </c>
      <c r="D9" s="284">
        <v>0</v>
      </c>
      <c r="E9" s="285" t="s">
        <v>20</v>
      </c>
      <c r="F9" s="286">
        <v>15360</v>
      </c>
    </row>
    <row r="10" s="108" customFormat="1" ht="15.75" customHeight="1" spans="1:6">
      <c r="A10" s="210" t="s">
        <v>21</v>
      </c>
      <c r="B10" s="284">
        <v>0</v>
      </c>
      <c r="C10" s="212" t="s">
        <v>22</v>
      </c>
      <c r="D10" s="284">
        <v>0</v>
      </c>
      <c r="E10" s="219" t="s">
        <v>23</v>
      </c>
      <c r="F10" s="286">
        <v>2987559</v>
      </c>
    </row>
    <row r="11" s="108" customFormat="1" ht="15.75" customHeight="1" spans="1:6">
      <c r="A11" s="121" t="s">
        <v>24</v>
      </c>
      <c r="B11" s="284">
        <v>0</v>
      </c>
      <c r="C11" s="212" t="s">
        <v>25</v>
      </c>
      <c r="D11" s="284">
        <v>0</v>
      </c>
      <c r="E11" s="219" t="s">
        <v>14</v>
      </c>
      <c r="F11" s="286">
        <v>188338</v>
      </c>
    </row>
    <row r="12" s="108" customFormat="1" ht="15.75" customHeight="1" spans="1:6">
      <c r="A12" s="210" t="s">
        <v>26</v>
      </c>
      <c r="B12" s="284">
        <v>0</v>
      </c>
      <c r="C12" s="212" t="s">
        <v>27</v>
      </c>
      <c r="D12" s="284">
        <v>0</v>
      </c>
      <c r="E12" s="219" t="s">
        <v>17</v>
      </c>
      <c r="F12" s="286">
        <v>823200</v>
      </c>
    </row>
    <row r="13" s="108" customFormat="1" ht="15.75" customHeight="1" spans="1:6">
      <c r="A13" s="210" t="s">
        <v>28</v>
      </c>
      <c r="B13" s="284">
        <v>0</v>
      </c>
      <c r="C13" s="212" t="s">
        <v>29</v>
      </c>
      <c r="D13" s="284">
        <v>300386</v>
      </c>
      <c r="E13" s="219" t="s">
        <v>20</v>
      </c>
      <c r="F13" s="286">
        <v>1976021</v>
      </c>
    </row>
    <row r="14" s="108" customFormat="1" ht="15.75" customHeight="1" spans="1:6">
      <c r="A14" s="210" t="s">
        <v>30</v>
      </c>
      <c r="B14" s="284">
        <v>0</v>
      </c>
      <c r="C14" s="212" t="s">
        <v>31</v>
      </c>
      <c r="D14" s="284">
        <v>0</v>
      </c>
      <c r="E14" s="290" t="s">
        <v>32</v>
      </c>
      <c r="F14" s="286">
        <v>0</v>
      </c>
    </row>
    <row r="15" s="108" customFormat="1" ht="15.75" customHeight="1" spans="1:6">
      <c r="A15" s="210" t="s">
        <v>33</v>
      </c>
      <c r="B15" s="288">
        <v>0</v>
      </c>
      <c r="C15" s="212" t="s">
        <v>34</v>
      </c>
      <c r="D15" s="284">
        <v>180865</v>
      </c>
      <c r="E15" s="290" t="s">
        <v>35</v>
      </c>
      <c r="F15" s="286">
        <v>0</v>
      </c>
    </row>
    <row r="16" s="108" customFormat="1" ht="15.75" customHeight="1" spans="1:6">
      <c r="A16" s="210" t="s">
        <v>36</v>
      </c>
      <c r="B16" s="289">
        <v>0</v>
      </c>
      <c r="C16" s="212" t="s">
        <v>37</v>
      </c>
      <c r="D16" s="284">
        <v>0</v>
      </c>
      <c r="E16" s="290" t="s">
        <v>38</v>
      </c>
      <c r="F16" s="286">
        <v>0</v>
      </c>
    </row>
    <row r="17" s="108" customFormat="1" ht="15.75" customHeight="1" spans="1:6">
      <c r="A17" s="165" t="s">
        <v>39</v>
      </c>
      <c r="B17" s="127">
        <v>0</v>
      </c>
      <c r="C17" s="212" t="s">
        <v>40</v>
      </c>
      <c r="D17" s="284">
        <v>0</v>
      </c>
      <c r="E17" s="290" t="s">
        <v>41</v>
      </c>
      <c r="F17" s="286">
        <v>0</v>
      </c>
    </row>
    <row r="18" s="108" customFormat="1" ht="15.75" customHeight="1" spans="1:6">
      <c r="A18" s="165" t="s">
        <v>42</v>
      </c>
      <c r="B18" s="127">
        <v>0</v>
      </c>
      <c r="C18" s="212" t="s">
        <v>43</v>
      </c>
      <c r="D18" s="284">
        <v>0</v>
      </c>
      <c r="E18" s="290" t="s">
        <v>44</v>
      </c>
      <c r="F18" s="286">
        <v>0</v>
      </c>
    </row>
    <row r="19" s="108" customFormat="1" ht="15.75" customHeight="1" spans="1:6">
      <c r="A19" s="165" t="s">
        <v>45</v>
      </c>
      <c r="B19" s="127">
        <v>0</v>
      </c>
      <c r="C19" s="212" t="s">
        <v>46</v>
      </c>
      <c r="D19" s="284">
        <v>0</v>
      </c>
      <c r="E19" s="290" t="s">
        <v>47</v>
      </c>
      <c r="F19" s="286">
        <v>0</v>
      </c>
    </row>
    <row r="20" s="108" customFormat="1" ht="15.75" customHeight="1" spans="1:6">
      <c r="A20" s="165" t="s">
        <v>48</v>
      </c>
      <c r="B20" s="127">
        <v>0</v>
      </c>
      <c r="C20" s="212" t="s">
        <v>49</v>
      </c>
      <c r="D20" s="284">
        <v>0</v>
      </c>
      <c r="E20" s="290" t="s">
        <v>50</v>
      </c>
      <c r="F20" s="286">
        <v>0</v>
      </c>
    </row>
    <row r="21" s="108" customFormat="1" ht="15.75" customHeight="1" spans="1:6">
      <c r="A21" s="210"/>
      <c r="B21" s="291"/>
      <c r="C21" s="212" t="s">
        <v>51</v>
      </c>
      <c r="D21" s="284">
        <v>0</v>
      </c>
      <c r="E21" s="292"/>
      <c r="F21" s="286"/>
    </row>
    <row r="22" s="108" customFormat="1" ht="15.75" customHeight="1" spans="1:6">
      <c r="A22" s="210"/>
      <c r="B22" s="127"/>
      <c r="C22" s="212" t="s">
        <v>52</v>
      </c>
      <c r="D22" s="284">
        <v>0</v>
      </c>
      <c r="E22" s="292"/>
      <c r="F22" s="286"/>
    </row>
    <row r="23" s="108" customFormat="1" ht="15.75" customHeight="1" spans="1:6">
      <c r="A23" s="210"/>
      <c r="B23" s="127"/>
      <c r="C23" s="212" t="s">
        <v>53</v>
      </c>
      <c r="D23" s="284">
        <v>0</v>
      </c>
      <c r="E23" s="292"/>
      <c r="F23" s="286"/>
    </row>
    <row r="24" s="108" customFormat="1" ht="15.75" customHeight="1" spans="1:6">
      <c r="A24" s="210"/>
      <c r="B24" s="127"/>
      <c r="C24" s="212" t="s">
        <v>54</v>
      </c>
      <c r="D24" s="284">
        <v>0</v>
      </c>
      <c r="E24" s="292"/>
      <c r="F24" s="286"/>
    </row>
    <row r="25" s="108" customFormat="1" ht="15.75" customHeight="1" spans="1:6">
      <c r="A25" s="210"/>
      <c r="B25" s="127"/>
      <c r="C25" s="212" t="s">
        <v>55</v>
      </c>
      <c r="D25" s="284">
        <v>210305</v>
      </c>
      <c r="E25" s="292"/>
      <c r="F25" s="286"/>
    </row>
    <row r="26" s="108" customFormat="1" ht="15.75" customHeight="1" spans="1:6">
      <c r="A26" s="210"/>
      <c r="B26" s="127"/>
      <c r="C26" s="212" t="s">
        <v>56</v>
      </c>
      <c r="D26" s="284">
        <v>0</v>
      </c>
      <c r="E26" s="292"/>
      <c r="F26" s="286"/>
    </row>
    <row r="27" s="108" customFormat="1" ht="15.75" customHeight="1" spans="1:6">
      <c r="A27" s="210"/>
      <c r="B27" s="127"/>
      <c r="C27" s="212" t="s">
        <v>57</v>
      </c>
      <c r="D27" s="284">
        <v>0</v>
      </c>
      <c r="E27" s="292"/>
      <c r="F27" s="286"/>
    </row>
    <row r="28" s="108" customFormat="1" ht="15.75" customHeight="1" spans="1:6">
      <c r="A28" s="210"/>
      <c r="B28" s="127"/>
      <c r="C28" s="212" t="s">
        <v>58</v>
      </c>
      <c r="D28" s="284">
        <v>0</v>
      </c>
      <c r="E28" s="292"/>
      <c r="F28" s="286"/>
    </row>
    <row r="29" s="108" customFormat="1" ht="15.75" customHeight="1" spans="1:6">
      <c r="A29" s="210"/>
      <c r="B29" s="127"/>
      <c r="C29" s="212" t="s">
        <v>59</v>
      </c>
      <c r="D29" s="284">
        <v>0</v>
      </c>
      <c r="E29" s="292"/>
      <c r="F29" s="286"/>
    </row>
    <row r="30" s="108" customFormat="1" ht="15.75" customHeight="1" spans="1:6">
      <c r="A30" s="210"/>
      <c r="B30" s="127"/>
      <c r="C30" s="212" t="s">
        <v>60</v>
      </c>
      <c r="D30" s="284">
        <v>0</v>
      </c>
      <c r="E30" s="292"/>
      <c r="F30" s="286"/>
    </row>
    <row r="31" s="108" customFormat="1" ht="15.75" customHeight="1" spans="1:6">
      <c r="A31" s="210"/>
      <c r="B31" s="127"/>
      <c r="C31" s="212" t="s">
        <v>61</v>
      </c>
      <c r="D31" s="284">
        <v>0</v>
      </c>
      <c r="E31" s="292"/>
      <c r="F31" s="286"/>
    </row>
    <row r="32" s="108" customFormat="1" ht="15.75" customHeight="1" spans="1:6">
      <c r="A32" s="210"/>
      <c r="B32" s="127"/>
      <c r="C32" s="212" t="s">
        <v>62</v>
      </c>
      <c r="D32" s="284">
        <v>0</v>
      </c>
      <c r="E32" s="292"/>
      <c r="F32" s="286"/>
    </row>
    <row r="33" s="108" customFormat="1" ht="15.75" customHeight="1" spans="1:6">
      <c r="A33" s="210"/>
      <c r="B33" s="127"/>
      <c r="C33" s="212" t="s">
        <v>63</v>
      </c>
      <c r="D33" s="288">
        <v>0</v>
      </c>
      <c r="E33" s="292"/>
      <c r="F33" s="286"/>
    </row>
    <row r="34" s="108" customFormat="1" ht="15.75" customHeight="1" spans="1:6">
      <c r="A34" s="210"/>
      <c r="B34" s="127"/>
      <c r="C34" s="212" t="s">
        <v>64</v>
      </c>
      <c r="D34" s="293">
        <v>0</v>
      </c>
      <c r="E34" s="292"/>
      <c r="F34" s="286"/>
    </row>
    <row r="35" s="108" customFormat="1" ht="15.75" customHeight="1" spans="1:6">
      <c r="A35" s="228" t="s">
        <v>65</v>
      </c>
      <c r="B35" s="294">
        <v>5734247.1</v>
      </c>
      <c r="C35" s="230" t="s">
        <v>66</v>
      </c>
      <c r="D35" s="295">
        <v>5734247.1</v>
      </c>
      <c r="E35" s="230" t="s">
        <v>66</v>
      </c>
      <c r="F35" s="296">
        <v>5734247.1</v>
      </c>
    </row>
    <row r="36" s="108" customFormat="1" ht="15.75" customHeight="1" spans="1:6">
      <c r="A36" s="210" t="s">
        <v>67</v>
      </c>
      <c r="B36" s="283">
        <v>0</v>
      </c>
      <c r="C36" s="233" t="s">
        <v>68</v>
      </c>
      <c r="D36" s="127"/>
      <c r="E36" s="297" t="s">
        <v>69</v>
      </c>
      <c r="F36" s="298"/>
    </row>
    <row r="37" s="108" customFormat="1" ht="15.75" customHeight="1" spans="1:6">
      <c r="A37" s="210" t="s">
        <v>70</v>
      </c>
      <c r="B37" s="288">
        <v>0</v>
      </c>
      <c r="C37" s="225"/>
      <c r="D37" s="127"/>
      <c r="E37" s="292"/>
      <c r="F37" s="298"/>
    </row>
    <row r="38" s="108" customFormat="1" ht="15.75" customHeight="1" spans="1:6">
      <c r="A38" s="210" t="s">
        <v>71</v>
      </c>
      <c r="B38" s="293">
        <v>0</v>
      </c>
      <c r="C38" s="225"/>
      <c r="D38" s="127"/>
      <c r="E38" s="292"/>
      <c r="F38" s="298"/>
    </row>
    <row r="39" s="108" customFormat="1" ht="15.75" customHeight="1" spans="1:6">
      <c r="A39" s="210" t="s">
        <v>72</v>
      </c>
      <c r="B39" s="299">
        <v>0</v>
      </c>
      <c r="C39" s="225"/>
      <c r="D39" s="300"/>
      <c r="E39" s="292"/>
      <c r="F39" s="298"/>
    </row>
    <row r="40" s="108" customFormat="1" ht="15.75" customHeight="1" spans="1:6">
      <c r="A40" s="228" t="s">
        <v>73</v>
      </c>
      <c r="B40" s="301">
        <v>5734247.1</v>
      </c>
      <c r="C40" s="240" t="s">
        <v>74</v>
      </c>
      <c r="D40" s="302">
        <v>5734247.1</v>
      </c>
      <c r="E40" s="240" t="s">
        <v>74</v>
      </c>
      <c r="F40" s="296">
        <v>5734247.1</v>
      </c>
    </row>
    <row r="41" ht="20.1" customHeight="1"/>
  </sheetData>
  <sheetProtection formatCells="0" formatColumns="0" formatRows="0"/>
  <mergeCells count="2">
    <mergeCell ref="A4:B4"/>
    <mergeCell ref="C4:F4"/>
  </mergeCells>
  <printOptions horizontalCentered="1" verticalCentered="1"/>
  <pageMargins left="0.393055555555556" right="0.393055555555556" top="0.393055555555556" bottom="0.393055555555556" header="0" footer="0"/>
  <pageSetup paperSize="9" scale="55" orientation="portrait" blackAndWhite="1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showGridLines="0" showZeros="0" workbookViewId="0">
      <selection activeCell="A1" sqref="A1"/>
    </sheetView>
  </sheetViews>
  <sheetFormatPr defaultColWidth="9.16666666666667" defaultRowHeight="11.25" outlineLevelCol="6"/>
  <cols>
    <col min="1" max="1" width="47.3333333333333" customWidth="1"/>
    <col min="2" max="2" width="17.1666666666667" customWidth="1"/>
    <col min="3" max="3" width="20.6666666666667" customWidth="1"/>
    <col min="4" max="4" width="16.5" customWidth="1"/>
    <col min="5" max="6" width="17.1666666666667" customWidth="1"/>
    <col min="7" max="7" width="14.5" customWidth="1"/>
  </cols>
  <sheetData>
    <row r="1" ht="12" customHeight="1" spans="6:6">
      <c r="F1" s="109"/>
    </row>
    <row r="2" ht="39.75" customHeight="1" spans="1:6">
      <c r="A2" s="110" t="s">
        <v>323</v>
      </c>
      <c r="B2" s="110"/>
      <c r="C2" s="110"/>
      <c r="D2" s="110"/>
      <c r="E2" s="110"/>
      <c r="F2" s="110"/>
    </row>
    <row r="3" ht="18.75" customHeight="1" spans="1:6">
      <c r="A3" s="111" t="s">
        <v>1</v>
      </c>
      <c r="B3" s="112"/>
      <c r="F3" s="109" t="s">
        <v>2</v>
      </c>
    </row>
    <row r="4" ht="39.75" customHeight="1" spans="1:7">
      <c r="A4" s="113" t="s">
        <v>8</v>
      </c>
      <c r="B4" s="114" t="s">
        <v>155</v>
      </c>
      <c r="C4" s="114"/>
      <c r="D4" s="114"/>
      <c r="E4" s="114" t="s">
        <v>324</v>
      </c>
      <c r="F4" s="114"/>
      <c r="G4" s="114"/>
    </row>
    <row r="5" ht="37.5" customHeight="1" spans="1:7">
      <c r="A5" s="113"/>
      <c r="B5" s="115" t="s">
        <v>325</v>
      </c>
      <c r="C5" s="115" t="s">
        <v>326</v>
      </c>
      <c r="D5" s="115" t="s">
        <v>327</v>
      </c>
      <c r="E5" s="115" t="s">
        <v>325</v>
      </c>
      <c r="F5" s="115" t="s">
        <v>326</v>
      </c>
      <c r="G5" s="115" t="s">
        <v>328</v>
      </c>
    </row>
    <row r="6" ht="24" customHeight="1" spans="1:7">
      <c r="A6" s="113" t="s">
        <v>103</v>
      </c>
      <c r="B6" s="113">
        <v>1</v>
      </c>
      <c r="C6" s="113">
        <v>2</v>
      </c>
      <c r="D6" s="113">
        <v>3</v>
      </c>
      <c r="E6" s="113">
        <v>4</v>
      </c>
      <c r="F6" s="116">
        <v>5</v>
      </c>
      <c r="G6" s="116">
        <v>6</v>
      </c>
    </row>
    <row r="7" s="108" customFormat="1" ht="39.75" customHeight="1" spans="1:7">
      <c r="A7" s="117" t="s">
        <v>87</v>
      </c>
      <c r="B7" s="118">
        <v>2950</v>
      </c>
      <c r="C7" s="119">
        <v>3170</v>
      </c>
      <c r="D7" s="120">
        <v>0.0745762711864406</v>
      </c>
      <c r="E7" s="118">
        <v>2950</v>
      </c>
      <c r="F7" s="119">
        <v>3170</v>
      </c>
      <c r="G7" s="120">
        <v>0.0745762711864406</v>
      </c>
    </row>
    <row r="8" s="108" customFormat="1" ht="39.75" customHeight="1" spans="1:7">
      <c r="A8" s="121" t="s">
        <v>329</v>
      </c>
      <c r="B8" s="122">
        <v>0</v>
      </c>
      <c r="C8" s="123">
        <v>0</v>
      </c>
      <c r="D8" s="120">
        <v>0</v>
      </c>
      <c r="E8" s="122">
        <v>0</v>
      </c>
      <c r="F8" s="124">
        <v>0</v>
      </c>
      <c r="G8" s="120">
        <v>0</v>
      </c>
    </row>
    <row r="9" s="108" customFormat="1" ht="39.75" customHeight="1" spans="1:7">
      <c r="A9" s="121" t="s">
        <v>330</v>
      </c>
      <c r="B9" s="125">
        <v>2950</v>
      </c>
      <c r="C9" s="123">
        <v>3170</v>
      </c>
      <c r="D9" s="120">
        <v>0.0745762711864406</v>
      </c>
      <c r="E9" s="125">
        <v>2950</v>
      </c>
      <c r="F9" s="124">
        <v>3170</v>
      </c>
      <c r="G9" s="120">
        <v>0.0745762711864406</v>
      </c>
    </row>
    <row r="10" s="108" customFormat="1" ht="39.75" customHeight="1" spans="1:7">
      <c r="A10" s="117" t="s">
        <v>331</v>
      </c>
      <c r="B10" s="126">
        <v>0</v>
      </c>
      <c r="C10" s="119">
        <v>0</v>
      </c>
      <c r="D10" s="120">
        <v>0</v>
      </c>
      <c r="E10" s="126">
        <v>0</v>
      </c>
      <c r="F10" s="119">
        <v>0</v>
      </c>
      <c r="G10" s="120">
        <v>0</v>
      </c>
    </row>
    <row r="11" s="108" customFormat="1" ht="39.75" customHeight="1" spans="1:7">
      <c r="A11" s="117" t="s">
        <v>332</v>
      </c>
      <c r="B11" s="125">
        <v>0</v>
      </c>
      <c r="C11" s="127">
        <v>0</v>
      </c>
      <c r="D11" s="120">
        <v>0</v>
      </c>
      <c r="E11" s="125">
        <v>0</v>
      </c>
      <c r="F11" s="125">
        <v>0</v>
      </c>
      <c r="G11" s="120">
        <v>0</v>
      </c>
    </row>
    <row r="12" s="108" customFormat="1" ht="39.75" customHeight="1" spans="1:7">
      <c r="A12" s="117" t="s">
        <v>333</v>
      </c>
      <c r="B12" s="125">
        <v>0</v>
      </c>
      <c r="C12" s="127">
        <v>0</v>
      </c>
      <c r="D12" s="120">
        <v>0</v>
      </c>
      <c r="E12" s="125">
        <v>0</v>
      </c>
      <c r="F12" s="125">
        <v>0</v>
      </c>
      <c r="G12" s="120">
        <v>0</v>
      </c>
    </row>
    <row r="13" ht="20.1" customHeight="1" spans="1:5">
      <c r="A13" s="128"/>
      <c r="B13" s="128"/>
      <c r="C13" s="128"/>
      <c r="D13" s="128"/>
      <c r="E13" s="128"/>
    </row>
  </sheetData>
  <sheetProtection formatCells="0" formatColumns="0" formatRows="0"/>
  <mergeCells count="2">
    <mergeCell ref="B4:D4"/>
    <mergeCell ref="E4:G4"/>
  </mergeCells>
  <printOptions horizontalCentered="1"/>
  <pageMargins left="0.388888888888889" right="0.388888888888889" top="0.388888888888889" bottom="0.388888888888889" header="0.388888888888889" footer="0.388888888888889"/>
  <pageSetup paperSize="9" fitToHeight="999" orientation="landscape" blackAndWhite="1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1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5.33333333333333" style="66" customWidth="1"/>
    <col min="2" max="3" width="5.83333333333333" style="66" customWidth="1"/>
    <col min="4" max="4" width="17.1666666666667" style="66" customWidth="1"/>
    <col min="5" max="5" width="17.1666666666667" style="67" customWidth="1"/>
    <col min="6" max="6" width="8.83333333333333" style="67" customWidth="1"/>
    <col min="7" max="8" width="23.1666666666667" style="67" customWidth="1"/>
    <col min="9" max="9" width="15" style="68" customWidth="1"/>
    <col min="10" max="10" width="12.8333333333333" style="67" customWidth="1"/>
    <col min="11" max="11" width="23.6666666666667" style="67" customWidth="1"/>
    <col min="12" max="18" width="16.5" style="69" customWidth="1"/>
    <col min="19" max="20" width="10.8333333333333" style="67" customWidth="1"/>
    <col min="21" max="16384" width="9.16666666666667" style="67"/>
  </cols>
  <sheetData>
    <row r="1" ht="17.25" customHeight="1" spans="1:24">
      <c r="A1" s="70"/>
      <c r="B1" s="70"/>
      <c r="C1" s="70"/>
      <c r="D1" s="70"/>
      <c r="E1" s="71"/>
      <c r="F1" s="71"/>
      <c r="G1" s="71"/>
      <c r="H1" s="71"/>
      <c r="I1" s="85"/>
      <c r="J1" s="71"/>
      <c r="K1" s="71"/>
      <c r="L1" s="86"/>
      <c r="M1" s="86"/>
      <c r="N1" s="86"/>
      <c r="O1" s="86"/>
      <c r="P1" s="86"/>
      <c r="Q1" s="86"/>
      <c r="R1" s="86"/>
      <c r="S1" s="100"/>
      <c r="T1" s="71"/>
      <c r="U1" s="100"/>
      <c r="V1" s="100"/>
      <c r="W1" s="100"/>
      <c r="X1" s="71"/>
    </row>
    <row r="2" ht="38.25" customHeight="1" spans="1:24">
      <c r="A2" s="72" t="s">
        <v>334</v>
      </c>
      <c r="B2" s="73"/>
      <c r="C2" s="73"/>
      <c r="D2" s="73"/>
      <c r="E2" s="74"/>
      <c r="F2" s="74"/>
      <c r="G2" s="74"/>
      <c r="H2" s="74"/>
      <c r="I2" s="87"/>
      <c r="J2" s="74"/>
      <c r="K2" s="74"/>
      <c r="L2" s="88"/>
      <c r="M2" s="88"/>
      <c r="N2" s="88"/>
      <c r="O2" s="88"/>
      <c r="P2" s="88"/>
      <c r="Q2" s="88"/>
      <c r="R2" s="88"/>
      <c r="S2" s="74"/>
      <c r="T2" s="74"/>
      <c r="U2" s="101"/>
      <c r="V2" s="101"/>
      <c r="W2" s="101"/>
      <c r="X2" s="101"/>
    </row>
    <row r="3" ht="30.75" customHeight="1" spans="1:24">
      <c r="A3" s="75" t="s">
        <v>335</v>
      </c>
      <c r="B3" s="76"/>
      <c r="C3" s="76"/>
      <c r="D3" s="76"/>
      <c r="E3" s="77"/>
      <c r="F3" s="77"/>
      <c r="G3" s="77"/>
      <c r="H3" s="77"/>
      <c r="I3" s="89"/>
      <c r="J3" s="77"/>
      <c r="K3" s="77"/>
      <c r="L3" s="86"/>
      <c r="M3" s="86"/>
      <c r="N3" s="86"/>
      <c r="O3" s="86"/>
      <c r="P3" s="86"/>
      <c r="Q3" s="86"/>
      <c r="R3" s="86"/>
      <c r="S3" s="100"/>
      <c r="T3" s="71" t="s">
        <v>2</v>
      </c>
      <c r="U3" s="100"/>
      <c r="V3" s="100"/>
      <c r="W3" s="100"/>
      <c r="X3" s="102"/>
    </row>
    <row r="4" ht="18" customHeight="1" spans="1:24">
      <c r="A4" s="78" t="s">
        <v>76</v>
      </c>
      <c r="B4" s="78"/>
      <c r="C4" s="78"/>
      <c r="D4" s="78" t="s">
        <v>336</v>
      </c>
      <c r="E4" s="79" t="s">
        <v>337</v>
      </c>
      <c r="F4" s="79" t="s">
        <v>338</v>
      </c>
      <c r="G4" s="79" t="s">
        <v>339</v>
      </c>
      <c r="H4" s="79" t="s">
        <v>340</v>
      </c>
      <c r="I4" s="90" t="s">
        <v>341</v>
      </c>
      <c r="J4" s="79" t="s">
        <v>342</v>
      </c>
      <c r="K4" s="91" t="s">
        <v>343</v>
      </c>
      <c r="L4" s="92" t="s">
        <v>344</v>
      </c>
      <c r="M4" s="93"/>
      <c r="N4" s="93"/>
      <c r="O4" s="93"/>
      <c r="P4" s="93"/>
      <c r="Q4" s="93"/>
      <c r="R4" s="103"/>
      <c r="S4" s="104" t="s">
        <v>345</v>
      </c>
      <c r="T4" s="79" t="s">
        <v>346</v>
      </c>
      <c r="U4" s="105"/>
      <c r="V4" s="105"/>
      <c r="W4" s="105"/>
      <c r="X4" s="105"/>
    </row>
    <row r="5" ht="18" customHeight="1" spans="1:24">
      <c r="A5" s="78" t="s">
        <v>84</v>
      </c>
      <c r="B5" s="78" t="s">
        <v>85</v>
      </c>
      <c r="C5" s="78" t="s">
        <v>86</v>
      </c>
      <c r="D5" s="78"/>
      <c r="E5" s="79"/>
      <c r="F5" s="79"/>
      <c r="G5" s="79"/>
      <c r="H5" s="79"/>
      <c r="I5" s="90"/>
      <c r="J5" s="79"/>
      <c r="K5" s="79"/>
      <c r="L5" s="94" t="s">
        <v>87</v>
      </c>
      <c r="M5" s="94" t="s">
        <v>347</v>
      </c>
      <c r="N5" s="94" t="s">
        <v>90</v>
      </c>
      <c r="O5" s="94" t="s">
        <v>80</v>
      </c>
      <c r="P5" s="94" t="s">
        <v>81</v>
      </c>
      <c r="Q5" s="94" t="s">
        <v>82</v>
      </c>
      <c r="R5" s="94" t="s">
        <v>348</v>
      </c>
      <c r="S5" s="79"/>
      <c r="T5" s="79"/>
      <c r="U5" s="105"/>
      <c r="V5" s="105"/>
      <c r="W5" s="105"/>
      <c r="X5" s="105"/>
    </row>
    <row r="6" ht="33" customHeight="1" spans="1:24">
      <c r="A6" s="78"/>
      <c r="B6" s="78"/>
      <c r="C6" s="78"/>
      <c r="D6" s="78"/>
      <c r="E6" s="79"/>
      <c r="F6" s="79"/>
      <c r="G6" s="79"/>
      <c r="H6" s="79"/>
      <c r="I6" s="90"/>
      <c r="J6" s="79"/>
      <c r="K6" s="79"/>
      <c r="L6" s="95"/>
      <c r="M6" s="95"/>
      <c r="N6" s="95"/>
      <c r="O6" s="95"/>
      <c r="P6" s="95"/>
      <c r="Q6" s="95"/>
      <c r="R6" s="95"/>
      <c r="S6" s="79"/>
      <c r="T6" s="79"/>
      <c r="U6" s="105"/>
      <c r="V6" s="105"/>
      <c r="W6" s="105"/>
      <c r="X6" s="105"/>
    </row>
    <row r="7" s="64" customFormat="1" ht="18" customHeight="1" spans="1:24">
      <c r="A7" s="79" t="s">
        <v>103</v>
      </c>
      <c r="B7" s="79" t="s">
        <v>103</v>
      </c>
      <c r="C7" s="79" t="s">
        <v>103</v>
      </c>
      <c r="D7" s="79" t="s">
        <v>103</v>
      </c>
      <c r="E7" s="79" t="s">
        <v>103</v>
      </c>
      <c r="F7" s="80">
        <v>1</v>
      </c>
      <c r="G7" s="79">
        <v>2</v>
      </c>
      <c r="H7" s="79">
        <v>3</v>
      </c>
      <c r="I7" s="79">
        <v>4</v>
      </c>
      <c r="J7" s="79">
        <v>5</v>
      </c>
      <c r="K7" s="79">
        <v>6</v>
      </c>
      <c r="L7" s="79">
        <v>7</v>
      </c>
      <c r="M7" s="79">
        <v>8</v>
      </c>
      <c r="N7" s="80">
        <v>9</v>
      </c>
      <c r="O7" s="80"/>
      <c r="P7" s="80"/>
      <c r="Q7" s="80">
        <v>10</v>
      </c>
      <c r="R7" s="79">
        <v>11</v>
      </c>
      <c r="S7" s="79">
        <v>12</v>
      </c>
      <c r="T7" s="79">
        <v>13</v>
      </c>
      <c r="U7" s="106"/>
      <c r="V7" s="106"/>
      <c r="W7" s="106"/>
      <c r="X7" s="106"/>
    </row>
    <row r="8" s="65" customFormat="1" ht="12" spans="1:24">
      <c r="A8" s="81"/>
      <c r="B8" s="81"/>
      <c r="C8" s="81"/>
      <c r="D8" s="82"/>
      <c r="E8" s="83"/>
      <c r="F8" s="82"/>
      <c r="G8" s="82"/>
      <c r="H8" s="82"/>
      <c r="I8" s="96">
        <v>0</v>
      </c>
      <c r="J8" s="81"/>
      <c r="K8" s="82" t="s">
        <v>87</v>
      </c>
      <c r="L8" s="97">
        <v>300000</v>
      </c>
      <c r="M8" s="97">
        <v>300000</v>
      </c>
      <c r="N8" s="97">
        <v>0</v>
      </c>
      <c r="O8" s="97">
        <v>0</v>
      </c>
      <c r="P8" s="97">
        <v>0</v>
      </c>
      <c r="Q8" s="97">
        <v>0</v>
      </c>
      <c r="R8" s="97">
        <v>0</v>
      </c>
      <c r="S8" s="81"/>
      <c r="T8" s="81"/>
      <c r="U8" s="107"/>
      <c r="V8" s="107"/>
      <c r="W8" s="107"/>
      <c r="X8" s="107"/>
    </row>
    <row r="9" ht="12" spans="1:20">
      <c r="A9" s="81"/>
      <c r="B9" s="81"/>
      <c r="C9" s="81"/>
      <c r="D9" s="82" t="s">
        <v>117</v>
      </c>
      <c r="E9" s="83" t="s">
        <v>199</v>
      </c>
      <c r="F9" s="82"/>
      <c r="G9" s="82"/>
      <c r="H9" s="82"/>
      <c r="I9" s="96">
        <v>0</v>
      </c>
      <c r="J9" s="81"/>
      <c r="K9" s="82"/>
      <c r="L9" s="97">
        <v>300000</v>
      </c>
      <c r="M9" s="97">
        <v>300000</v>
      </c>
      <c r="N9" s="97">
        <v>0</v>
      </c>
      <c r="O9" s="97">
        <v>0</v>
      </c>
      <c r="P9" s="97">
        <v>0</v>
      </c>
      <c r="Q9" s="97">
        <v>0</v>
      </c>
      <c r="R9" s="97">
        <v>0</v>
      </c>
      <c r="S9" s="81"/>
      <c r="T9" s="81"/>
    </row>
    <row r="10" ht="12" spans="1:20">
      <c r="A10" s="81"/>
      <c r="B10" s="81"/>
      <c r="C10" s="81"/>
      <c r="D10" s="82" t="s">
        <v>247</v>
      </c>
      <c r="E10" s="83" t="s">
        <v>248</v>
      </c>
      <c r="F10" s="82"/>
      <c r="G10" s="82"/>
      <c r="H10" s="82"/>
      <c r="I10" s="96">
        <v>0</v>
      </c>
      <c r="J10" s="81"/>
      <c r="K10" s="82"/>
      <c r="L10" s="97">
        <v>300000</v>
      </c>
      <c r="M10" s="97">
        <v>300000</v>
      </c>
      <c r="N10" s="97">
        <v>0</v>
      </c>
      <c r="O10" s="97">
        <v>0</v>
      </c>
      <c r="P10" s="97">
        <v>0</v>
      </c>
      <c r="Q10" s="97">
        <v>0</v>
      </c>
      <c r="R10" s="97">
        <v>0</v>
      </c>
      <c r="S10" s="81"/>
      <c r="T10" s="81"/>
    </row>
    <row r="11" ht="24" spans="1:20">
      <c r="A11" s="81" t="s">
        <v>104</v>
      </c>
      <c r="B11" s="81" t="s">
        <v>107</v>
      </c>
      <c r="C11" s="81" t="s">
        <v>115</v>
      </c>
      <c r="D11" s="82" t="s">
        <v>349</v>
      </c>
      <c r="E11" s="83" t="s">
        <v>116</v>
      </c>
      <c r="F11" s="82" t="s">
        <v>111</v>
      </c>
      <c r="G11" s="82" t="s">
        <v>350</v>
      </c>
      <c r="H11" s="82" t="s">
        <v>351</v>
      </c>
      <c r="I11" s="96">
        <v>0</v>
      </c>
      <c r="J11" s="81"/>
      <c r="K11" s="82"/>
      <c r="L11" s="97">
        <v>84000</v>
      </c>
      <c r="M11" s="97">
        <v>84000</v>
      </c>
      <c r="N11" s="97">
        <v>0</v>
      </c>
      <c r="O11" s="97">
        <v>0</v>
      </c>
      <c r="P11" s="97">
        <v>0</v>
      </c>
      <c r="Q11" s="97">
        <v>0</v>
      </c>
      <c r="R11" s="97">
        <v>0</v>
      </c>
      <c r="S11" s="81"/>
      <c r="T11" s="81"/>
    </row>
    <row r="12" ht="24" spans="1:20">
      <c r="A12" s="81" t="s">
        <v>104</v>
      </c>
      <c r="B12" s="81" t="s">
        <v>107</v>
      </c>
      <c r="C12" s="81" t="s">
        <v>115</v>
      </c>
      <c r="D12" s="82" t="s">
        <v>349</v>
      </c>
      <c r="E12" s="83" t="s">
        <v>116</v>
      </c>
      <c r="F12" s="82" t="s">
        <v>111</v>
      </c>
      <c r="G12" s="82" t="s">
        <v>350</v>
      </c>
      <c r="H12" s="82" t="s">
        <v>352</v>
      </c>
      <c r="I12" s="96">
        <v>0</v>
      </c>
      <c r="J12" s="81"/>
      <c r="K12" s="82"/>
      <c r="L12" s="97">
        <v>29000</v>
      </c>
      <c r="M12" s="97">
        <v>29000</v>
      </c>
      <c r="N12" s="97">
        <v>0</v>
      </c>
      <c r="O12" s="97">
        <v>0</v>
      </c>
      <c r="P12" s="97">
        <v>0</v>
      </c>
      <c r="Q12" s="97">
        <v>0</v>
      </c>
      <c r="R12" s="97">
        <v>0</v>
      </c>
      <c r="S12" s="81"/>
      <c r="T12" s="81"/>
    </row>
    <row r="13" ht="24" spans="1:20">
      <c r="A13" s="81" t="s">
        <v>104</v>
      </c>
      <c r="B13" s="81" t="s">
        <v>107</v>
      </c>
      <c r="C13" s="81" t="s">
        <v>115</v>
      </c>
      <c r="D13" s="82" t="s">
        <v>349</v>
      </c>
      <c r="E13" s="83" t="s">
        <v>116</v>
      </c>
      <c r="F13" s="82" t="s">
        <v>111</v>
      </c>
      <c r="G13" s="82" t="s">
        <v>350</v>
      </c>
      <c r="H13" s="82" t="s">
        <v>353</v>
      </c>
      <c r="I13" s="96">
        <v>0</v>
      </c>
      <c r="J13" s="81"/>
      <c r="K13" s="82"/>
      <c r="L13" s="97">
        <v>187000</v>
      </c>
      <c r="M13" s="97">
        <v>187000</v>
      </c>
      <c r="N13" s="97">
        <v>0</v>
      </c>
      <c r="O13" s="97">
        <v>0</v>
      </c>
      <c r="P13" s="97">
        <v>0</v>
      </c>
      <c r="Q13" s="97">
        <v>0</v>
      </c>
      <c r="R13" s="97">
        <v>0</v>
      </c>
      <c r="S13" s="81"/>
      <c r="T13" s="81"/>
    </row>
    <row r="14" ht="9.75" customHeight="1" spans="3:14">
      <c r="C14" s="84"/>
      <c r="D14" s="84"/>
      <c r="E14" s="65"/>
      <c r="F14" s="65"/>
      <c r="G14" s="65"/>
      <c r="H14" s="65"/>
      <c r="I14" s="98"/>
      <c r="L14" s="99"/>
      <c r="M14" s="99"/>
      <c r="N14" s="99"/>
    </row>
    <row r="15" ht="9.75" customHeight="1" spans="4:9">
      <c r="D15" s="84"/>
      <c r="E15" s="65"/>
      <c r="F15" s="65"/>
      <c r="G15" s="65"/>
      <c r="H15" s="65"/>
      <c r="I15" s="98"/>
    </row>
    <row r="16" ht="9.75" customHeight="1" spans="5:9">
      <c r="E16" s="65"/>
      <c r="F16" s="65"/>
      <c r="G16" s="65"/>
      <c r="H16" s="65"/>
      <c r="I16" s="98"/>
    </row>
    <row r="17" ht="9.75" customHeight="1" spans="5:9">
      <c r="E17" s="65"/>
      <c r="F17" s="65"/>
      <c r="G17" s="65"/>
      <c r="H17" s="65"/>
      <c r="I17" s="98"/>
    </row>
    <row r="18" ht="9.75" customHeight="1" spans="6:8">
      <c r="F18" s="65"/>
      <c r="G18" s="65"/>
      <c r="H18" s="65"/>
    </row>
    <row r="19" ht="9.75" customHeight="1" spans="7:9">
      <c r="G19" s="65"/>
      <c r="H19" s="65"/>
      <c r="I19" s="98"/>
    </row>
    <row r="20" ht="9.75" customHeight="1" spans="8:17">
      <c r="H20" s="65"/>
      <c r="I20" s="98"/>
      <c r="Q20" s="99"/>
    </row>
    <row r="21" ht="9.75" customHeight="1" spans="8:8">
      <c r="H21" s="65"/>
    </row>
  </sheetData>
  <sheetProtection formatCells="0" formatColumns="0" formatRows="0"/>
  <mergeCells count="21"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5:L6"/>
    <mergeCell ref="M5:M6"/>
    <mergeCell ref="N5:N6"/>
    <mergeCell ref="O5:O6"/>
    <mergeCell ref="P5:P6"/>
    <mergeCell ref="Q5:Q6"/>
    <mergeCell ref="R5:R6"/>
    <mergeCell ref="S4:S6"/>
    <mergeCell ref="T4:T6"/>
  </mergeCells>
  <printOptions horizontalCentered="1"/>
  <pageMargins left="0.393055555555556" right="0.393055555555556" top="0.393055555555556" bottom="0.393055555555556" header="0.393055555555556" footer="0.393055555555556"/>
  <pageSetup paperSize="9" scale="58" fitToHeight="9999" orientation="landscape" blackAndWhite="1" horizontalDpi="96" verticalDpi="96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7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4.3333333333333" style="47" customWidth="1"/>
    <col min="2" max="2" width="28" style="47" customWidth="1"/>
    <col min="3" max="3" width="14.3333333333333" style="47" customWidth="1"/>
    <col min="4" max="5" width="28" style="47" customWidth="1"/>
    <col min="6" max="6" width="15.5" style="47" customWidth="1"/>
    <col min="7" max="7" width="28" style="47" customWidth="1"/>
    <col min="8" max="8" width="14.8333333333333" style="47" customWidth="1"/>
    <col min="9" max="9" width="22.8333333333333" style="47" customWidth="1"/>
    <col min="10" max="10" width="20.1666666666667" style="47" customWidth="1"/>
    <col min="11" max="11" width="21.5" style="47" customWidth="1"/>
    <col min="12" max="12" width="20.5" style="47" customWidth="1"/>
    <col min="13" max="13" width="13.6666666666667" style="47" customWidth="1"/>
    <col min="14" max="14" width="17.3333333333333" style="47" customWidth="1"/>
    <col min="15" max="18" width="13.6666666666667" style="47" customWidth="1"/>
    <col min="19" max="16384" width="9.16666666666667" style="47"/>
  </cols>
  <sheetData>
    <row r="1" ht="12.75" customHeight="1" spans="1:1">
      <c r="A1" s="46"/>
    </row>
    <row r="2" ht="37.5" customHeight="1" spans="1:18">
      <c r="A2" s="48" t="s">
        <v>354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ht="12.75" customHeight="1" spans="1:18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63" t="s">
        <v>2</v>
      </c>
    </row>
    <row r="4" ht="12.75" customHeight="1" spans="1:18">
      <c r="A4" s="52" t="s">
        <v>336</v>
      </c>
      <c r="B4" s="52" t="s">
        <v>355</v>
      </c>
      <c r="C4" s="53" t="s">
        <v>356</v>
      </c>
      <c r="D4" s="53" t="s">
        <v>357</v>
      </c>
      <c r="E4" s="52" t="s">
        <v>358</v>
      </c>
      <c r="F4" s="54" t="s">
        <v>359</v>
      </c>
      <c r="G4" s="54" t="s">
        <v>360</v>
      </c>
      <c r="H4" s="55" t="s">
        <v>361</v>
      </c>
      <c r="I4" s="55" t="s">
        <v>362</v>
      </c>
      <c r="J4" s="52" t="s">
        <v>87</v>
      </c>
      <c r="K4" s="52" t="s">
        <v>363</v>
      </c>
      <c r="L4" s="52"/>
      <c r="M4" s="52"/>
      <c r="N4" s="52"/>
      <c r="O4" s="55" t="s">
        <v>80</v>
      </c>
      <c r="P4" s="55" t="s">
        <v>81</v>
      </c>
      <c r="Q4" s="55" t="s">
        <v>82</v>
      </c>
      <c r="R4" s="52" t="s">
        <v>83</v>
      </c>
    </row>
    <row r="5" ht="21.75" customHeight="1" spans="1:18">
      <c r="A5" s="52"/>
      <c r="B5" s="52"/>
      <c r="C5" s="53"/>
      <c r="D5" s="53"/>
      <c r="E5" s="52"/>
      <c r="F5" s="56"/>
      <c r="G5" s="56"/>
      <c r="H5" s="55"/>
      <c r="I5" s="55"/>
      <c r="J5" s="52"/>
      <c r="K5" s="55" t="s">
        <v>94</v>
      </c>
      <c r="L5" s="55" t="s">
        <v>88</v>
      </c>
      <c r="M5" s="55" t="s">
        <v>89</v>
      </c>
      <c r="N5" s="55" t="s">
        <v>364</v>
      </c>
      <c r="O5" s="55"/>
      <c r="P5" s="55"/>
      <c r="Q5" s="55"/>
      <c r="R5" s="52"/>
    </row>
    <row r="6" ht="21.75" customHeight="1" spans="1:18">
      <c r="A6" s="52"/>
      <c r="B6" s="52"/>
      <c r="C6" s="53"/>
      <c r="D6" s="53"/>
      <c r="E6" s="52"/>
      <c r="F6" s="56"/>
      <c r="G6" s="56"/>
      <c r="H6" s="55"/>
      <c r="I6" s="55"/>
      <c r="J6" s="52"/>
      <c r="K6" s="55"/>
      <c r="L6" s="55"/>
      <c r="M6" s="55"/>
      <c r="N6" s="55"/>
      <c r="O6" s="55"/>
      <c r="P6" s="55"/>
      <c r="Q6" s="55"/>
      <c r="R6" s="52"/>
    </row>
    <row r="7" ht="29.25" customHeight="1" spans="1:18">
      <c r="A7" s="52"/>
      <c r="B7" s="52"/>
      <c r="C7" s="53"/>
      <c r="D7" s="53"/>
      <c r="E7" s="52"/>
      <c r="F7" s="57"/>
      <c r="G7" s="57"/>
      <c r="H7" s="55"/>
      <c r="I7" s="55"/>
      <c r="J7" s="52"/>
      <c r="K7" s="55"/>
      <c r="L7" s="55"/>
      <c r="M7" s="55"/>
      <c r="N7" s="55"/>
      <c r="O7" s="55"/>
      <c r="P7" s="55"/>
      <c r="Q7" s="55"/>
      <c r="R7" s="52"/>
    </row>
    <row r="8" ht="18" customHeight="1" spans="1:18">
      <c r="A8" s="58" t="s">
        <v>103</v>
      </c>
      <c r="B8" s="59" t="s">
        <v>103</v>
      </c>
      <c r="C8" s="58" t="s">
        <v>103</v>
      </c>
      <c r="D8" s="58" t="s">
        <v>103</v>
      </c>
      <c r="E8" s="58" t="s">
        <v>103</v>
      </c>
      <c r="F8" s="58" t="s">
        <v>103</v>
      </c>
      <c r="G8" s="58" t="s">
        <v>103</v>
      </c>
      <c r="H8" s="58" t="s">
        <v>103</v>
      </c>
      <c r="I8" s="59" t="s">
        <v>103</v>
      </c>
      <c r="J8" s="58">
        <v>1</v>
      </c>
      <c r="K8" s="59">
        <f t="shared" ref="K8:R8" si="0">J8+1</f>
        <v>2</v>
      </c>
      <c r="L8" s="59">
        <f t="shared" si="0"/>
        <v>3</v>
      </c>
      <c r="M8" s="59">
        <f t="shared" si="0"/>
        <v>4</v>
      </c>
      <c r="N8" s="59">
        <f t="shared" si="0"/>
        <v>5</v>
      </c>
      <c r="O8" s="59">
        <f t="shared" si="0"/>
        <v>6</v>
      </c>
      <c r="P8" s="59">
        <f t="shared" si="0"/>
        <v>7</v>
      </c>
      <c r="Q8" s="58">
        <f t="shared" si="0"/>
        <v>8</v>
      </c>
      <c r="R8" s="59">
        <f t="shared" si="0"/>
        <v>9</v>
      </c>
    </row>
    <row r="9" s="46" customFormat="1" ht="12" spans="1:18">
      <c r="A9" s="60"/>
      <c r="B9" s="60" t="s">
        <v>87</v>
      </c>
      <c r="C9" s="60"/>
      <c r="D9" s="60"/>
      <c r="E9" s="60"/>
      <c r="F9" s="61"/>
      <c r="G9" s="61"/>
      <c r="H9" s="60"/>
      <c r="I9" s="60"/>
      <c r="J9" s="62">
        <v>6391544.1</v>
      </c>
      <c r="K9" s="62">
        <v>6391544.1</v>
      </c>
      <c r="L9" s="62">
        <v>6391544.1</v>
      </c>
      <c r="M9" s="62">
        <v>0</v>
      </c>
      <c r="N9" s="62">
        <v>0</v>
      </c>
      <c r="O9" s="62">
        <v>0</v>
      </c>
      <c r="P9" s="62">
        <v>0</v>
      </c>
      <c r="Q9" s="62">
        <v>0</v>
      </c>
      <c r="R9" s="62">
        <v>0</v>
      </c>
    </row>
    <row r="10" ht="12" spans="1:18">
      <c r="A10" s="60" t="s">
        <v>117</v>
      </c>
      <c r="B10" s="60" t="s">
        <v>199</v>
      </c>
      <c r="C10" s="60"/>
      <c r="D10" s="60"/>
      <c r="E10" s="60"/>
      <c r="F10" s="61"/>
      <c r="G10" s="61"/>
      <c r="H10" s="60"/>
      <c r="I10" s="60"/>
      <c r="J10" s="62">
        <v>6391544.1</v>
      </c>
      <c r="K10" s="62">
        <v>6391544.1</v>
      </c>
      <c r="L10" s="62">
        <v>6391544.1</v>
      </c>
      <c r="M10" s="62">
        <v>0</v>
      </c>
      <c r="N10" s="62">
        <v>0</v>
      </c>
      <c r="O10" s="62">
        <v>0</v>
      </c>
      <c r="P10" s="62">
        <v>0</v>
      </c>
      <c r="Q10" s="62">
        <v>0</v>
      </c>
      <c r="R10" s="62">
        <v>0</v>
      </c>
    </row>
    <row r="11" ht="12" spans="1:18">
      <c r="A11" s="60" t="s">
        <v>200</v>
      </c>
      <c r="B11" s="60" t="s">
        <v>201</v>
      </c>
      <c r="C11" s="60"/>
      <c r="D11" s="60"/>
      <c r="E11" s="60"/>
      <c r="F11" s="61"/>
      <c r="G11" s="61"/>
      <c r="H11" s="60"/>
      <c r="I11" s="60"/>
      <c r="J11" s="62">
        <v>5405795.96</v>
      </c>
      <c r="K11" s="62">
        <v>5405795.96</v>
      </c>
      <c r="L11" s="62">
        <v>5405795.96</v>
      </c>
      <c r="M11" s="62">
        <v>0</v>
      </c>
      <c r="N11" s="62">
        <v>0</v>
      </c>
      <c r="O11" s="62">
        <v>0</v>
      </c>
      <c r="P11" s="62">
        <v>0</v>
      </c>
      <c r="Q11" s="62">
        <v>0</v>
      </c>
      <c r="R11" s="62">
        <v>0</v>
      </c>
    </row>
    <row r="12" ht="12" spans="1:18">
      <c r="A12" s="60"/>
      <c r="B12" s="60"/>
      <c r="C12" s="60"/>
      <c r="D12" s="60"/>
      <c r="E12" s="60" t="s">
        <v>365</v>
      </c>
      <c r="F12" s="61"/>
      <c r="G12" s="61"/>
      <c r="H12" s="60"/>
      <c r="I12" s="60"/>
      <c r="J12" s="62">
        <v>2065846.96</v>
      </c>
      <c r="K12" s="62">
        <v>2065846.96</v>
      </c>
      <c r="L12" s="62">
        <v>2065846.96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</row>
    <row r="13" ht="12" spans="1:18">
      <c r="A13" s="60"/>
      <c r="B13" s="60"/>
      <c r="C13" s="60" t="s">
        <v>366</v>
      </c>
      <c r="D13" s="60" t="s">
        <v>367</v>
      </c>
      <c r="E13" s="60" t="s">
        <v>368</v>
      </c>
      <c r="F13" s="61"/>
      <c r="G13" s="61"/>
      <c r="H13" s="60"/>
      <c r="I13" s="60"/>
      <c r="J13" s="62">
        <v>1620</v>
      </c>
      <c r="K13" s="62">
        <v>1620</v>
      </c>
      <c r="L13" s="62">
        <v>1620</v>
      </c>
      <c r="M13" s="62">
        <v>0</v>
      </c>
      <c r="N13" s="62">
        <v>0</v>
      </c>
      <c r="O13" s="62">
        <v>0</v>
      </c>
      <c r="P13" s="62">
        <v>0</v>
      </c>
      <c r="Q13" s="62">
        <v>0</v>
      </c>
      <c r="R13" s="62">
        <v>0</v>
      </c>
    </row>
    <row r="14" ht="12" spans="1:18">
      <c r="A14" s="60" t="s">
        <v>369</v>
      </c>
      <c r="B14" s="60" t="s">
        <v>369</v>
      </c>
      <c r="C14" s="60" t="s">
        <v>370</v>
      </c>
      <c r="D14" s="60" t="s">
        <v>370</v>
      </c>
      <c r="E14" s="60" t="s">
        <v>369</v>
      </c>
      <c r="F14" s="61">
        <v>30112</v>
      </c>
      <c r="G14" s="61" t="s">
        <v>371</v>
      </c>
      <c r="H14" s="60" t="s">
        <v>257</v>
      </c>
      <c r="I14" s="60" t="s">
        <v>372</v>
      </c>
      <c r="J14" s="62">
        <v>1620</v>
      </c>
      <c r="K14" s="62">
        <v>1620</v>
      </c>
      <c r="L14" s="62">
        <v>1620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0</v>
      </c>
    </row>
    <row r="15" ht="12" spans="1:18">
      <c r="A15" s="60"/>
      <c r="B15" s="60"/>
      <c r="C15" s="60" t="s">
        <v>373</v>
      </c>
      <c r="D15" s="60" t="s">
        <v>374</v>
      </c>
      <c r="E15" s="60" t="s">
        <v>191</v>
      </c>
      <c r="F15" s="61"/>
      <c r="G15" s="61"/>
      <c r="H15" s="60"/>
      <c r="I15" s="60"/>
      <c r="J15" s="62">
        <v>25746</v>
      </c>
      <c r="K15" s="62">
        <v>25746</v>
      </c>
      <c r="L15" s="62">
        <v>25746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0</v>
      </c>
    </row>
    <row r="16" ht="12" spans="1:18">
      <c r="A16" s="60" t="s">
        <v>369</v>
      </c>
      <c r="B16" s="60" t="s">
        <v>369</v>
      </c>
      <c r="C16" s="60" t="s">
        <v>370</v>
      </c>
      <c r="D16" s="60" t="s">
        <v>370</v>
      </c>
      <c r="E16" s="60" t="s">
        <v>369</v>
      </c>
      <c r="F16" s="61">
        <v>30228</v>
      </c>
      <c r="G16" s="61" t="s">
        <v>375</v>
      </c>
      <c r="H16" s="60" t="s">
        <v>263</v>
      </c>
      <c r="I16" s="60" t="s">
        <v>376</v>
      </c>
      <c r="J16" s="62">
        <v>25746</v>
      </c>
      <c r="K16" s="62">
        <v>25746</v>
      </c>
      <c r="L16" s="62">
        <v>25746</v>
      </c>
      <c r="M16" s="62">
        <v>0</v>
      </c>
      <c r="N16" s="62">
        <v>0</v>
      </c>
      <c r="O16" s="62">
        <v>0</v>
      </c>
      <c r="P16" s="62">
        <v>0</v>
      </c>
      <c r="Q16" s="62">
        <v>0</v>
      </c>
      <c r="R16" s="62">
        <v>0</v>
      </c>
    </row>
    <row r="17" ht="12" spans="1:18">
      <c r="A17" s="60"/>
      <c r="B17" s="60"/>
      <c r="C17" s="60" t="s">
        <v>373</v>
      </c>
      <c r="D17" s="60" t="s">
        <v>374</v>
      </c>
      <c r="E17" s="60" t="s">
        <v>377</v>
      </c>
      <c r="F17" s="61"/>
      <c r="G17" s="61"/>
      <c r="H17" s="60"/>
      <c r="I17" s="60"/>
      <c r="J17" s="62">
        <v>948</v>
      </c>
      <c r="K17" s="62">
        <v>948</v>
      </c>
      <c r="L17" s="62">
        <v>948</v>
      </c>
      <c r="M17" s="62">
        <v>0</v>
      </c>
      <c r="N17" s="62">
        <v>0</v>
      </c>
      <c r="O17" s="62">
        <v>0</v>
      </c>
      <c r="P17" s="62">
        <v>0</v>
      </c>
      <c r="Q17" s="62">
        <v>0</v>
      </c>
      <c r="R17" s="62">
        <v>0</v>
      </c>
    </row>
    <row r="18" ht="12" spans="1:18">
      <c r="A18" s="60" t="s">
        <v>369</v>
      </c>
      <c r="B18" s="60" t="s">
        <v>369</v>
      </c>
      <c r="C18" s="60" t="s">
        <v>370</v>
      </c>
      <c r="D18" s="60" t="s">
        <v>370</v>
      </c>
      <c r="E18" s="60" t="s">
        <v>369</v>
      </c>
      <c r="F18" s="61">
        <v>30112</v>
      </c>
      <c r="G18" s="61" t="s">
        <v>371</v>
      </c>
      <c r="H18" s="60" t="s">
        <v>257</v>
      </c>
      <c r="I18" s="60" t="s">
        <v>372</v>
      </c>
      <c r="J18" s="62">
        <v>948</v>
      </c>
      <c r="K18" s="62">
        <v>948</v>
      </c>
      <c r="L18" s="62">
        <v>948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  <c r="R18" s="62">
        <v>0</v>
      </c>
    </row>
    <row r="19" ht="12" spans="1:18">
      <c r="A19" s="60"/>
      <c r="B19" s="60"/>
      <c r="C19" s="60" t="s">
        <v>373</v>
      </c>
      <c r="D19" s="60" t="s">
        <v>374</v>
      </c>
      <c r="E19" s="60" t="s">
        <v>378</v>
      </c>
      <c r="F19" s="61"/>
      <c r="G19" s="61"/>
      <c r="H19" s="60"/>
      <c r="I19" s="60"/>
      <c r="J19" s="62">
        <v>992868</v>
      </c>
      <c r="K19" s="62">
        <v>992868</v>
      </c>
      <c r="L19" s="62">
        <v>992868</v>
      </c>
      <c r="M19" s="62">
        <v>0</v>
      </c>
      <c r="N19" s="62">
        <v>0</v>
      </c>
      <c r="O19" s="62">
        <v>0</v>
      </c>
      <c r="P19" s="62">
        <v>0</v>
      </c>
      <c r="Q19" s="62">
        <v>0</v>
      </c>
      <c r="R19" s="62">
        <v>0</v>
      </c>
    </row>
    <row r="20" ht="12" spans="1:18">
      <c r="A20" s="60" t="s">
        <v>369</v>
      </c>
      <c r="B20" s="60" t="s">
        <v>369</v>
      </c>
      <c r="C20" s="60" t="s">
        <v>370</v>
      </c>
      <c r="D20" s="60" t="s">
        <v>370</v>
      </c>
      <c r="E20" s="60" t="s">
        <v>369</v>
      </c>
      <c r="F20" s="61">
        <v>30101</v>
      </c>
      <c r="G20" s="61" t="s">
        <v>379</v>
      </c>
      <c r="H20" s="60" t="s">
        <v>255</v>
      </c>
      <c r="I20" s="60" t="s">
        <v>380</v>
      </c>
      <c r="J20" s="62">
        <v>538704</v>
      </c>
      <c r="K20" s="62">
        <v>538704</v>
      </c>
      <c r="L20" s="62">
        <v>538704</v>
      </c>
      <c r="M20" s="62">
        <v>0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</row>
    <row r="21" ht="12" spans="1:18">
      <c r="A21" s="60" t="s">
        <v>369</v>
      </c>
      <c r="B21" s="60" t="s">
        <v>369</v>
      </c>
      <c r="C21" s="60" t="s">
        <v>370</v>
      </c>
      <c r="D21" s="60" t="s">
        <v>370</v>
      </c>
      <c r="E21" s="60" t="s">
        <v>369</v>
      </c>
      <c r="F21" s="61">
        <v>30102</v>
      </c>
      <c r="G21" s="61" t="s">
        <v>381</v>
      </c>
      <c r="H21" s="60" t="s">
        <v>255</v>
      </c>
      <c r="I21" s="60" t="s">
        <v>380</v>
      </c>
      <c r="J21" s="62">
        <v>409272</v>
      </c>
      <c r="K21" s="62">
        <v>409272</v>
      </c>
      <c r="L21" s="62">
        <v>409272</v>
      </c>
      <c r="M21" s="62">
        <v>0</v>
      </c>
      <c r="N21" s="62">
        <v>0</v>
      </c>
      <c r="O21" s="62">
        <v>0</v>
      </c>
      <c r="P21" s="62">
        <v>0</v>
      </c>
      <c r="Q21" s="62">
        <v>0</v>
      </c>
      <c r="R21" s="62">
        <v>0</v>
      </c>
    </row>
    <row r="22" ht="12" spans="1:18">
      <c r="A22" s="60" t="s">
        <v>369</v>
      </c>
      <c r="B22" s="60" t="s">
        <v>369</v>
      </c>
      <c r="C22" s="60" t="s">
        <v>370</v>
      </c>
      <c r="D22" s="60" t="s">
        <v>370</v>
      </c>
      <c r="E22" s="60" t="s">
        <v>369</v>
      </c>
      <c r="F22" s="61">
        <v>30103</v>
      </c>
      <c r="G22" s="61" t="s">
        <v>382</v>
      </c>
      <c r="H22" s="60" t="s">
        <v>255</v>
      </c>
      <c r="I22" s="60" t="s">
        <v>380</v>
      </c>
      <c r="J22" s="62">
        <v>44892</v>
      </c>
      <c r="K22" s="62">
        <v>44892</v>
      </c>
      <c r="L22" s="62">
        <v>44892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0</v>
      </c>
    </row>
    <row r="23" ht="12" spans="1:18">
      <c r="A23" s="60"/>
      <c r="B23" s="60"/>
      <c r="C23" s="60" t="s">
        <v>373</v>
      </c>
      <c r="D23" s="60" t="s">
        <v>374</v>
      </c>
      <c r="E23" s="60" t="s">
        <v>383</v>
      </c>
      <c r="F23" s="61"/>
      <c r="G23" s="61"/>
      <c r="H23" s="60"/>
      <c r="I23" s="60"/>
      <c r="J23" s="62">
        <v>131400</v>
      </c>
      <c r="K23" s="62">
        <v>131400</v>
      </c>
      <c r="L23" s="62">
        <v>131400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</row>
    <row r="24" ht="12" spans="1:18">
      <c r="A24" s="60" t="s">
        <v>369</v>
      </c>
      <c r="B24" s="60" t="s">
        <v>369</v>
      </c>
      <c r="C24" s="60" t="s">
        <v>370</v>
      </c>
      <c r="D24" s="60" t="s">
        <v>370</v>
      </c>
      <c r="E24" s="60" t="s">
        <v>369</v>
      </c>
      <c r="F24" s="61">
        <v>30239</v>
      </c>
      <c r="G24" s="61" t="s">
        <v>384</v>
      </c>
      <c r="H24" s="60" t="s">
        <v>263</v>
      </c>
      <c r="I24" s="60" t="s">
        <v>376</v>
      </c>
      <c r="J24" s="62">
        <v>131400</v>
      </c>
      <c r="K24" s="62">
        <v>131400</v>
      </c>
      <c r="L24" s="62">
        <v>131400</v>
      </c>
      <c r="M24" s="62">
        <v>0</v>
      </c>
      <c r="N24" s="62">
        <v>0</v>
      </c>
      <c r="O24" s="62">
        <v>0</v>
      </c>
      <c r="P24" s="62">
        <v>0</v>
      </c>
      <c r="Q24" s="62">
        <v>0</v>
      </c>
      <c r="R24" s="62">
        <v>0</v>
      </c>
    </row>
    <row r="25" ht="12" spans="1:18">
      <c r="A25" s="60"/>
      <c r="B25" s="60"/>
      <c r="C25" s="60" t="s">
        <v>373</v>
      </c>
      <c r="D25" s="60" t="s">
        <v>374</v>
      </c>
      <c r="E25" s="60" t="s">
        <v>385</v>
      </c>
      <c r="F25" s="61"/>
      <c r="G25" s="61"/>
      <c r="H25" s="60"/>
      <c r="I25" s="60"/>
      <c r="J25" s="62">
        <v>55660</v>
      </c>
      <c r="K25" s="62">
        <v>55660</v>
      </c>
      <c r="L25" s="62">
        <v>55660</v>
      </c>
      <c r="M25" s="62">
        <v>0</v>
      </c>
      <c r="N25" s="62">
        <v>0</v>
      </c>
      <c r="O25" s="62">
        <v>0</v>
      </c>
      <c r="P25" s="62">
        <v>0</v>
      </c>
      <c r="Q25" s="62">
        <v>0</v>
      </c>
      <c r="R25" s="62">
        <v>0</v>
      </c>
    </row>
    <row r="26" ht="12" spans="1:18">
      <c r="A26" s="60" t="s">
        <v>369</v>
      </c>
      <c r="B26" s="60" t="s">
        <v>369</v>
      </c>
      <c r="C26" s="60" t="s">
        <v>370</v>
      </c>
      <c r="D26" s="60" t="s">
        <v>370</v>
      </c>
      <c r="E26" s="60" t="s">
        <v>369</v>
      </c>
      <c r="F26" s="61">
        <v>30201</v>
      </c>
      <c r="G26" s="61" t="s">
        <v>386</v>
      </c>
      <c r="H26" s="60" t="s">
        <v>263</v>
      </c>
      <c r="I26" s="60" t="s">
        <v>376</v>
      </c>
      <c r="J26" s="62">
        <v>8360</v>
      </c>
      <c r="K26" s="62">
        <v>8360</v>
      </c>
      <c r="L26" s="62">
        <v>8360</v>
      </c>
      <c r="M26" s="62">
        <v>0</v>
      </c>
      <c r="N26" s="62">
        <v>0</v>
      </c>
      <c r="O26" s="62">
        <v>0</v>
      </c>
      <c r="P26" s="62">
        <v>0</v>
      </c>
      <c r="Q26" s="62">
        <v>0</v>
      </c>
      <c r="R26" s="62">
        <v>0</v>
      </c>
    </row>
    <row r="27" ht="12" spans="1:18">
      <c r="A27" s="60" t="s">
        <v>369</v>
      </c>
      <c r="B27" s="60" t="s">
        <v>369</v>
      </c>
      <c r="C27" s="60" t="s">
        <v>370</v>
      </c>
      <c r="D27" s="60" t="s">
        <v>370</v>
      </c>
      <c r="E27" s="60" t="s">
        <v>369</v>
      </c>
      <c r="F27" s="61">
        <v>30202</v>
      </c>
      <c r="G27" s="61" t="s">
        <v>387</v>
      </c>
      <c r="H27" s="60" t="s">
        <v>263</v>
      </c>
      <c r="I27" s="60" t="s">
        <v>376</v>
      </c>
      <c r="J27" s="62">
        <v>1870</v>
      </c>
      <c r="K27" s="62">
        <v>1870</v>
      </c>
      <c r="L27" s="62">
        <v>1870</v>
      </c>
      <c r="M27" s="62">
        <v>0</v>
      </c>
      <c r="N27" s="62">
        <v>0</v>
      </c>
      <c r="O27" s="62">
        <v>0</v>
      </c>
      <c r="P27" s="62">
        <v>0</v>
      </c>
      <c r="Q27" s="62">
        <v>0</v>
      </c>
      <c r="R27" s="62">
        <v>0</v>
      </c>
    </row>
    <row r="28" ht="12" spans="1:18">
      <c r="A28" s="60" t="s">
        <v>369</v>
      </c>
      <c r="B28" s="60" t="s">
        <v>369</v>
      </c>
      <c r="C28" s="60" t="s">
        <v>370</v>
      </c>
      <c r="D28" s="60" t="s">
        <v>370</v>
      </c>
      <c r="E28" s="60" t="s">
        <v>369</v>
      </c>
      <c r="F28" s="61">
        <v>30205</v>
      </c>
      <c r="G28" s="61" t="s">
        <v>388</v>
      </c>
      <c r="H28" s="60" t="s">
        <v>263</v>
      </c>
      <c r="I28" s="60" t="s">
        <v>376</v>
      </c>
      <c r="J28" s="62">
        <v>770</v>
      </c>
      <c r="K28" s="62">
        <v>770</v>
      </c>
      <c r="L28" s="62">
        <v>770</v>
      </c>
      <c r="M28" s="62">
        <v>0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</row>
    <row r="29" ht="12" spans="1:18">
      <c r="A29" s="60" t="s">
        <v>369</v>
      </c>
      <c r="B29" s="60" t="s">
        <v>369</v>
      </c>
      <c r="C29" s="60" t="s">
        <v>370</v>
      </c>
      <c r="D29" s="60" t="s">
        <v>370</v>
      </c>
      <c r="E29" s="60" t="s">
        <v>369</v>
      </c>
      <c r="F29" s="61">
        <v>30206</v>
      </c>
      <c r="G29" s="61" t="s">
        <v>389</v>
      </c>
      <c r="H29" s="60" t="s">
        <v>263</v>
      </c>
      <c r="I29" s="60" t="s">
        <v>376</v>
      </c>
      <c r="J29" s="62">
        <v>2970</v>
      </c>
      <c r="K29" s="62">
        <v>2970</v>
      </c>
      <c r="L29" s="62">
        <v>2970</v>
      </c>
      <c r="M29" s="62">
        <v>0</v>
      </c>
      <c r="N29" s="62">
        <v>0</v>
      </c>
      <c r="O29" s="62">
        <v>0</v>
      </c>
      <c r="P29" s="62">
        <v>0</v>
      </c>
      <c r="Q29" s="62">
        <v>0</v>
      </c>
      <c r="R29" s="62">
        <v>0</v>
      </c>
    </row>
    <row r="30" ht="12" spans="1:18">
      <c r="A30" s="60" t="s">
        <v>369</v>
      </c>
      <c r="B30" s="60" t="s">
        <v>369</v>
      </c>
      <c r="C30" s="60" t="s">
        <v>370</v>
      </c>
      <c r="D30" s="60" t="s">
        <v>370</v>
      </c>
      <c r="E30" s="60" t="s">
        <v>369</v>
      </c>
      <c r="F30" s="61">
        <v>30207</v>
      </c>
      <c r="G30" s="61" t="s">
        <v>390</v>
      </c>
      <c r="H30" s="60" t="s">
        <v>263</v>
      </c>
      <c r="I30" s="60" t="s">
        <v>376</v>
      </c>
      <c r="J30" s="62">
        <v>3850</v>
      </c>
      <c r="K30" s="62">
        <v>3850</v>
      </c>
      <c r="L30" s="62">
        <v>3850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</row>
    <row r="31" ht="12" spans="1:18">
      <c r="A31" s="60" t="s">
        <v>369</v>
      </c>
      <c r="B31" s="60" t="s">
        <v>369</v>
      </c>
      <c r="C31" s="60" t="s">
        <v>370</v>
      </c>
      <c r="D31" s="60" t="s">
        <v>370</v>
      </c>
      <c r="E31" s="60" t="s">
        <v>369</v>
      </c>
      <c r="F31" s="61">
        <v>30211</v>
      </c>
      <c r="G31" s="61" t="s">
        <v>391</v>
      </c>
      <c r="H31" s="60" t="s">
        <v>263</v>
      </c>
      <c r="I31" s="60" t="s">
        <v>376</v>
      </c>
      <c r="J31" s="62">
        <v>22550</v>
      </c>
      <c r="K31" s="62">
        <v>22550</v>
      </c>
      <c r="L31" s="62">
        <v>22550</v>
      </c>
      <c r="M31" s="62">
        <v>0</v>
      </c>
      <c r="N31" s="62">
        <v>0</v>
      </c>
      <c r="O31" s="62">
        <v>0</v>
      </c>
      <c r="P31" s="62">
        <v>0</v>
      </c>
      <c r="Q31" s="62">
        <v>0</v>
      </c>
      <c r="R31" s="62">
        <v>0</v>
      </c>
    </row>
    <row r="32" ht="12" spans="1:18">
      <c r="A32" s="60" t="s">
        <v>369</v>
      </c>
      <c r="B32" s="60" t="s">
        <v>369</v>
      </c>
      <c r="C32" s="60" t="s">
        <v>370</v>
      </c>
      <c r="D32" s="60" t="s">
        <v>370</v>
      </c>
      <c r="E32" s="60" t="s">
        <v>369</v>
      </c>
      <c r="F32" s="61">
        <v>30215</v>
      </c>
      <c r="G32" s="61" t="s">
        <v>392</v>
      </c>
      <c r="H32" s="60" t="s">
        <v>265</v>
      </c>
      <c r="I32" s="60" t="s">
        <v>392</v>
      </c>
      <c r="J32" s="62">
        <v>3850</v>
      </c>
      <c r="K32" s="62">
        <v>3850</v>
      </c>
      <c r="L32" s="62">
        <v>3850</v>
      </c>
      <c r="M32" s="62">
        <v>0</v>
      </c>
      <c r="N32" s="62">
        <v>0</v>
      </c>
      <c r="O32" s="62">
        <v>0</v>
      </c>
      <c r="P32" s="62">
        <v>0</v>
      </c>
      <c r="Q32" s="62">
        <v>0</v>
      </c>
      <c r="R32" s="62">
        <v>0</v>
      </c>
    </row>
    <row r="33" ht="12" spans="1:18">
      <c r="A33" s="60" t="s">
        <v>369</v>
      </c>
      <c r="B33" s="60" t="s">
        <v>369</v>
      </c>
      <c r="C33" s="60" t="s">
        <v>370</v>
      </c>
      <c r="D33" s="60" t="s">
        <v>370</v>
      </c>
      <c r="E33" s="60" t="s">
        <v>369</v>
      </c>
      <c r="F33" s="61">
        <v>30217</v>
      </c>
      <c r="G33" s="61" t="s">
        <v>393</v>
      </c>
      <c r="H33" s="60" t="s">
        <v>267</v>
      </c>
      <c r="I33" s="60" t="s">
        <v>393</v>
      </c>
      <c r="J33" s="62">
        <v>2420</v>
      </c>
      <c r="K33" s="62">
        <v>2420</v>
      </c>
      <c r="L33" s="62">
        <v>2420</v>
      </c>
      <c r="M33" s="62">
        <v>0</v>
      </c>
      <c r="N33" s="62">
        <v>0</v>
      </c>
      <c r="O33" s="62">
        <v>0</v>
      </c>
      <c r="P33" s="62">
        <v>0</v>
      </c>
      <c r="Q33" s="62">
        <v>0</v>
      </c>
      <c r="R33" s="62">
        <v>0</v>
      </c>
    </row>
    <row r="34" ht="12" spans="1:18">
      <c r="A34" s="60" t="s">
        <v>369</v>
      </c>
      <c r="B34" s="60" t="s">
        <v>369</v>
      </c>
      <c r="C34" s="60" t="s">
        <v>370</v>
      </c>
      <c r="D34" s="60" t="s">
        <v>370</v>
      </c>
      <c r="E34" s="60" t="s">
        <v>369</v>
      </c>
      <c r="F34" s="61">
        <v>30213</v>
      </c>
      <c r="G34" s="61" t="s">
        <v>394</v>
      </c>
      <c r="H34" s="60" t="s">
        <v>268</v>
      </c>
      <c r="I34" s="60" t="s">
        <v>395</v>
      </c>
      <c r="J34" s="62">
        <v>770</v>
      </c>
      <c r="K34" s="62">
        <v>770</v>
      </c>
      <c r="L34" s="62">
        <v>770</v>
      </c>
      <c r="M34" s="62">
        <v>0</v>
      </c>
      <c r="N34" s="62">
        <v>0</v>
      </c>
      <c r="O34" s="62">
        <v>0</v>
      </c>
      <c r="P34" s="62">
        <v>0</v>
      </c>
      <c r="Q34" s="62">
        <v>0</v>
      </c>
      <c r="R34" s="62">
        <v>0</v>
      </c>
    </row>
    <row r="35" ht="12" spans="1:18">
      <c r="A35" s="60" t="s">
        <v>369</v>
      </c>
      <c r="B35" s="60" t="s">
        <v>369</v>
      </c>
      <c r="C35" s="60" t="s">
        <v>370</v>
      </c>
      <c r="D35" s="60" t="s">
        <v>370</v>
      </c>
      <c r="E35" s="60" t="s">
        <v>369</v>
      </c>
      <c r="F35" s="61">
        <v>30299</v>
      </c>
      <c r="G35" s="61" t="s">
        <v>396</v>
      </c>
      <c r="H35" s="60" t="s">
        <v>270</v>
      </c>
      <c r="I35" s="60" t="s">
        <v>396</v>
      </c>
      <c r="J35" s="62">
        <v>8250</v>
      </c>
      <c r="K35" s="62">
        <v>8250</v>
      </c>
      <c r="L35" s="62">
        <v>8250</v>
      </c>
      <c r="M35" s="62">
        <v>0</v>
      </c>
      <c r="N35" s="62">
        <v>0</v>
      </c>
      <c r="O35" s="62">
        <v>0</v>
      </c>
      <c r="P35" s="62">
        <v>0</v>
      </c>
      <c r="Q35" s="62">
        <v>0</v>
      </c>
      <c r="R35" s="62">
        <v>0</v>
      </c>
    </row>
    <row r="36" ht="12" spans="1:18">
      <c r="A36" s="60"/>
      <c r="B36" s="60"/>
      <c r="C36" s="60" t="s">
        <v>397</v>
      </c>
      <c r="D36" s="60" t="s">
        <v>398</v>
      </c>
      <c r="E36" s="60" t="s">
        <v>399</v>
      </c>
      <c r="F36" s="61"/>
      <c r="G36" s="61"/>
      <c r="H36" s="60"/>
      <c r="I36" s="60"/>
      <c r="J36" s="62">
        <v>74248</v>
      </c>
      <c r="K36" s="62">
        <v>74248</v>
      </c>
      <c r="L36" s="62">
        <v>74248</v>
      </c>
      <c r="M36" s="62">
        <v>0</v>
      </c>
      <c r="N36" s="62">
        <v>0</v>
      </c>
      <c r="O36" s="62">
        <v>0</v>
      </c>
      <c r="P36" s="62">
        <v>0</v>
      </c>
      <c r="Q36" s="62">
        <v>0</v>
      </c>
      <c r="R36" s="62">
        <v>0</v>
      </c>
    </row>
    <row r="37" ht="12" spans="1:18">
      <c r="A37" s="60" t="s">
        <v>369</v>
      </c>
      <c r="B37" s="60" t="s">
        <v>369</v>
      </c>
      <c r="C37" s="60" t="s">
        <v>370</v>
      </c>
      <c r="D37" s="60" t="s">
        <v>370</v>
      </c>
      <c r="E37" s="60" t="s">
        <v>369</v>
      </c>
      <c r="F37" s="61">
        <v>30111</v>
      </c>
      <c r="G37" s="61" t="s">
        <v>400</v>
      </c>
      <c r="H37" s="60" t="s">
        <v>257</v>
      </c>
      <c r="I37" s="60" t="s">
        <v>372</v>
      </c>
      <c r="J37" s="62">
        <v>74248</v>
      </c>
      <c r="K37" s="62">
        <v>74248</v>
      </c>
      <c r="L37" s="62">
        <v>74248</v>
      </c>
      <c r="M37" s="62">
        <v>0</v>
      </c>
      <c r="N37" s="62">
        <v>0</v>
      </c>
      <c r="O37" s="62">
        <v>0</v>
      </c>
      <c r="P37" s="62">
        <v>0</v>
      </c>
      <c r="Q37" s="62">
        <v>0</v>
      </c>
      <c r="R37" s="62">
        <v>0</v>
      </c>
    </row>
    <row r="38" ht="12" spans="1:18">
      <c r="A38" s="60"/>
      <c r="B38" s="60"/>
      <c r="C38" s="60" t="s">
        <v>373</v>
      </c>
      <c r="D38" s="60" t="s">
        <v>374</v>
      </c>
      <c r="E38" s="60" t="s">
        <v>401</v>
      </c>
      <c r="F38" s="61"/>
      <c r="G38" s="61"/>
      <c r="H38" s="60"/>
      <c r="I38" s="60"/>
      <c r="J38" s="62">
        <v>44000</v>
      </c>
      <c r="K38" s="62">
        <v>44000</v>
      </c>
      <c r="L38" s="62">
        <v>44000</v>
      </c>
      <c r="M38" s="62">
        <v>0</v>
      </c>
      <c r="N38" s="62">
        <v>0</v>
      </c>
      <c r="O38" s="62">
        <v>0</v>
      </c>
      <c r="P38" s="62">
        <v>0</v>
      </c>
      <c r="Q38" s="62">
        <v>0</v>
      </c>
      <c r="R38" s="62">
        <v>0</v>
      </c>
    </row>
    <row r="39" ht="12" spans="1:18">
      <c r="A39" s="60" t="s">
        <v>369</v>
      </c>
      <c r="B39" s="60" t="s">
        <v>369</v>
      </c>
      <c r="C39" s="60" t="s">
        <v>370</v>
      </c>
      <c r="D39" s="60" t="s">
        <v>370</v>
      </c>
      <c r="E39" s="60" t="s">
        <v>369</v>
      </c>
      <c r="F39" s="61">
        <v>30299</v>
      </c>
      <c r="G39" s="61" t="s">
        <v>396</v>
      </c>
      <c r="H39" s="60" t="s">
        <v>270</v>
      </c>
      <c r="I39" s="60" t="s">
        <v>396</v>
      </c>
      <c r="J39" s="62">
        <v>44000</v>
      </c>
      <c r="K39" s="62">
        <v>44000</v>
      </c>
      <c r="L39" s="62">
        <v>44000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0</v>
      </c>
    </row>
    <row r="40" ht="24" spans="1:18">
      <c r="A40" s="60"/>
      <c r="B40" s="60"/>
      <c r="C40" s="60" t="s">
        <v>402</v>
      </c>
      <c r="D40" s="60" t="s">
        <v>403</v>
      </c>
      <c r="E40" s="60" t="s">
        <v>164</v>
      </c>
      <c r="F40" s="61"/>
      <c r="G40" s="61"/>
      <c r="H40" s="60"/>
      <c r="I40" s="60"/>
      <c r="J40" s="62">
        <v>205965</v>
      </c>
      <c r="K40" s="62">
        <v>205965</v>
      </c>
      <c r="L40" s="62">
        <v>205965</v>
      </c>
      <c r="M40" s="62">
        <v>0</v>
      </c>
      <c r="N40" s="62">
        <v>0</v>
      </c>
      <c r="O40" s="62">
        <v>0</v>
      </c>
      <c r="P40" s="62">
        <v>0</v>
      </c>
      <c r="Q40" s="62">
        <v>0</v>
      </c>
      <c r="R40" s="62">
        <v>0</v>
      </c>
    </row>
    <row r="41" ht="24" spans="1:18">
      <c r="A41" s="60" t="s">
        <v>369</v>
      </c>
      <c r="B41" s="60" t="s">
        <v>369</v>
      </c>
      <c r="C41" s="60" t="s">
        <v>370</v>
      </c>
      <c r="D41" s="60" t="s">
        <v>370</v>
      </c>
      <c r="E41" s="60" t="s">
        <v>369</v>
      </c>
      <c r="F41" s="61">
        <v>30108</v>
      </c>
      <c r="G41" s="61" t="s">
        <v>404</v>
      </c>
      <c r="H41" s="60" t="s">
        <v>257</v>
      </c>
      <c r="I41" s="60" t="s">
        <v>372</v>
      </c>
      <c r="J41" s="62">
        <v>205965</v>
      </c>
      <c r="K41" s="62">
        <v>205965</v>
      </c>
      <c r="L41" s="62">
        <v>205965</v>
      </c>
      <c r="M41" s="62">
        <v>0</v>
      </c>
      <c r="N41" s="62">
        <v>0</v>
      </c>
      <c r="O41" s="62">
        <v>0</v>
      </c>
      <c r="P41" s="62">
        <v>0</v>
      </c>
      <c r="Q41" s="62">
        <v>0</v>
      </c>
      <c r="R41" s="62">
        <v>0</v>
      </c>
    </row>
    <row r="42" ht="12" spans="1:18">
      <c r="A42" s="60"/>
      <c r="B42" s="60"/>
      <c r="C42" s="60" t="s">
        <v>366</v>
      </c>
      <c r="D42" s="60" t="s">
        <v>367</v>
      </c>
      <c r="E42" s="60" t="s">
        <v>405</v>
      </c>
      <c r="F42" s="61"/>
      <c r="G42" s="61"/>
      <c r="H42" s="60"/>
      <c r="I42" s="60"/>
      <c r="J42" s="62">
        <v>66359</v>
      </c>
      <c r="K42" s="62">
        <v>66359</v>
      </c>
      <c r="L42" s="62">
        <v>66359</v>
      </c>
      <c r="M42" s="62">
        <v>0</v>
      </c>
      <c r="N42" s="62">
        <v>0</v>
      </c>
      <c r="O42" s="62">
        <v>0</v>
      </c>
      <c r="P42" s="62">
        <v>0</v>
      </c>
      <c r="Q42" s="62">
        <v>0</v>
      </c>
      <c r="R42" s="62">
        <v>0</v>
      </c>
    </row>
    <row r="43" ht="12" spans="1:18">
      <c r="A43" s="60" t="s">
        <v>369</v>
      </c>
      <c r="B43" s="60" t="s">
        <v>369</v>
      </c>
      <c r="C43" s="60" t="s">
        <v>370</v>
      </c>
      <c r="D43" s="60" t="s">
        <v>370</v>
      </c>
      <c r="E43" s="60" t="s">
        <v>369</v>
      </c>
      <c r="F43" s="61">
        <v>30110</v>
      </c>
      <c r="G43" s="61" t="s">
        <v>406</v>
      </c>
      <c r="H43" s="60" t="s">
        <v>257</v>
      </c>
      <c r="I43" s="60" t="s">
        <v>372</v>
      </c>
      <c r="J43" s="62">
        <v>66359</v>
      </c>
      <c r="K43" s="62">
        <v>66359</v>
      </c>
      <c r="L43" s="62">
        <v>66359</v>
      </c>
      <c r="M43" s="6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0</v>
      </c>
    </row>
    <row r="44" ht="12" spans="1:18">
      <c r="A44" s="60"/>
      <c r="B44" s="60"/>
      <c r="C44" s="60" t="s">
        <v>373</v>
      </c>
      <c r="D44" s="60" t="s">
        <v>374</v>
      </c>
      <c r="E44" s="60" t="s">
        <v>407</v>
      </c>
      <c r="F44" s="61"/>
      <c r="G44" s="61"/>
      <c r="H44" s="60"/>
      <c r="I44" s="60"/>
      <c r="J44" s="62">
        <v>264000</v>
      </c>
      <c r="K44" s="62">
        <v>264000</v>
      </c>
      <c r="L44" s="62">
        <v>264000</v>
      </c>
      <c r="M44" s="62">
        <v>0</v>
      </c>
      <c r="N44" s="62">
        <v>0</v>
      </c>
      <c r="O44" s="62">
        <v>0</v>
      </c>
      <c r="P44" s="62">
        <v>0</v>
      </c>
      <c r="Q44" s="62">
        <v>0</v>
      </c>
      <c r="R44" s="62">
        <v>0</v>
      </c>
    </row>
    <row r="45" ht="12" spans="1:18">
      <c r="A45" s="60" t="s">
        <v>369</v>
      </c>
      <c r="B45" s="60" t="s">
        <v>369</v>
      </c>
      <c r="C45" s="60" t="s">
        <v>370</v>
      </c>
      <c r="D45" s="60" t="s">
        <v>370</v>
      </c>
      <c r="E45" s="60" t="s">
        <v>369</v>
      </c>
      <c r="F45" s="61">
        <v>30103</v>
      </c>
      <c r="G45" s="61" t="s">
        <v>382</v>
      </c>
      <c r="H45" s="60" t="s">
        <v>255</v>
      </c>
      <c r="I45" s="60" t="s">
        <v>380</v>
      </c>
      <c r="J45" s="62">
        <v>264000</v>
      </c>
      <c r="K45" s="62">
        <v>264000</v>
      </c>
      <c r="L45" s="62">
        <v>264000</v>
      </c>
      <c r="M45" s="62">
        <v>0</v>
      </c>
      <c r="N45" s="62">
        <v>0</v>
      </c>
      <c r="O45" s="62">
        <v>0</v>
      </c>
      <c r="P45" s="62">
        <v>0</v>
      </c>
      <c r="Q45" s="62">
        <v>0</v>
      </c>
      <c r="R45" s="62">
        <v>0</v>
      </c>
    </row>
    <row r="46" ht="12" spans="1:18">
      <c r="A46" s="60"/>
      <c r="B46" s="60"/>
      <c r="C46" s="60" t="s">
        <v>408</v>
      </c>
      <c r="D46" s="60" t="s">
        <v>409</v>
      </c>
      <c r="E46" s="60" t="s">
        <v>410</v>
      </c>
      <c r="F46" s="61"/>
      <c r="G46" s="61"/>
      <c r="H46" s="60"/>
      <c r="I46" s="60"/>
      <c r="J46" s="62">
        <v>4620</v>
      </c>
      <c r="K46" s="62">
        <v>4620</v>
      </c>
      <c r="L46" s="62">
        <v>4620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</row>
    <row r="47" ht="12" spans="1:18">
      <c r="A47" s="60" t="s">
        <v>369</v>
      </c>
      <c r="B47" s="60" t="s">
        <v>369</v>
      </c>
      <c r="C47" s="60" t="s">
        <v>370</v>
      </c>
      <c r="D47" s="60" t="s">
        <v>370</v>
      </c>
      <c r="E47" s="60" t="s">
        <v>369</v>
      </c>
      <c r="F47" s="61">
        <v>30299</v>
      </c>
      <c r="G47" s="61" t="s">
        <v>396</v>
      </c>
      <c r="H47" s="60" t="s">
        <v>270</v>
      </c>
      <c r="I47" s="60" t="s">
        <v>396</v>
      </c>
      <c r="J47" s="62">
        <v>4620</v>
      </c>
      <c r="K47" s="62">
        <v>4620</v>
      </c>
      <c r="L47" s="62">
        <v>4620</v>
      </c>
      <c r="M47" s="62">
        <v>0</v>
      </c>
      <c r="N47" s="62">
        <v>0</v>
      </c>
      <c r="O47" s="62">
        <v>0</v>
      </c>
      <c r="P47" s="62">
        <v>0</v>
      </c>
      <c r="Q47" s="62">
        <v>0</v>
      </c>
      <c r="R47" s="62">
        <v>0</v>
      </c>
    </row>
    <row r="48" ht="12" spans="1:18">
      <c r="A48" s="60"/>
      <c r="B48" s="60"/>
      <c r="C48" s="60" t="s">
        <v>408</v>
      </c>
      <c r="D48" s="60" t="s">
        <v>409</v>
      </c>
      <c r="E48" s="60" t="s">
        <v>411</v>
      </c>
      <c r="F48" s="61"/>
      <c r="G48" s="61"/>
      <c r="H48" s="60"/>
      <c r="I48" s="60"/>
      <c r="J48" s="62">
        <v>15360</v>
      </c>
      <c r="K48" s="62">
        <v>15360</v>
      </c>
      <c r="L48" s="62">
        <v>15360</v>
      </c>
      <c r="M48" s="62">
        <v>0</v>
      </c>
      <c r="N48" s="62">
        <v>0</v>
      </c>
      <c r="O48" s="62">
        <v>0</v>
      </c>
      <c r="P48" s="62">
        <v>0</v>
      </c>
      <c r="Q48" s="62">
        <v>0</v>
      </c>
      <c r="R48" s="62">
        <v>0</v>
      </c>
    </row>
    <row r="49" ht="12" spans="1:18">
      <c r="A49" s="60" t="s">
        <v>369</v>
      </c>
      <c r="B49" s="60" t="s">
        <v>369</v>
      </c>
      <c r="C49" s="60" t="s">
        <v>370</v>
      </c>
      <c r="D49" s="60" t="s">
        <v>370</v>
      </c>
      <c r="E49" s="60" t="s">
        <v>369</v>
      </c>
      <c r="F49" s="61">
        <v>30302</v>
      </c>
      <c r="G49" s="61" t="s">
        <v>412</v>
      </c>
      <c r="H49" s="60" t="s">
        <v>280</v>
      </c>
      <c r="I49" s="60" t="s">
        <v>413</v>
      </c>
      <c r="J49" s="62">
        <v>15360</v>
      </c>
      <c r="K49" s="62">
        <v>15360</v>
      </c>
      <c r="L49" s="62">
        <v>15360</v>
      </c>
      <c r="M49" s="62">
        <v>0</v>
      </c>
      <c r="N49" s="62">
        <v>0</v>
      </c>
      <c r="O49" s="62">
        <v>0</v>
      </c>
      <c r="P49" s="62">
        <v>0</v>
      </c>
      <c r="Q49" s="62">
        <v>0</v>
      </c>
      <c r="R49" s="62">
        <v>0</v>
      </c>
    </row>
    <row r="50" ht="12" spans="1:18">
      <c r="A50" s="60"/>
      <c r="B50" s="60"/>
      <c r="C50" s="60" t="s">
        <v>373</v>
      </c>
      <c r="D50" s="60" t="s">
        <v>374</v>
      </c>
      <c r="E50" s="60" t="s">
        <v>414</v>
      </c>
      <c r="F50" s="61"/>
      <c r="G50" s="61"/>
      <c r="H50" s="60"/>
      <c r="I50" s="60"/>
      <c r="J50" s="62">
        <v>3792</v>
      </c>
      <c r="K50" s="62">
        <v>3792</v>
      </c>
      <c r="L50" s="62">
        <v>3792</v>
      </c>
      <c r="M50" s="62">
        <v>0</v>
      </c>
      <c r="N50" s="62">
        <v>0</v>
      </c>
      <c r="O50" s="62">
        <v>0</v>
      </c>
      <c r="P50" s="62">
        <v>0</v>
      </c>
      <c r="Q50" s="62">
        <v>0</v>
      </c>
      <c r="R50" s="62">
        <v>0</v>
      </c>
    </row>
    <row r="51" ht="12" spans="1:18">
      <c r="A51" s="60" t="s">
        <v>369</v>
      </c>
      <c r="B51" s="60" t="s">
        <v>369</v>
      </c>
      <c r="C51" s="60" t="s">
        <v>370</v>
      </c>
      <c r="D51" s="60" t="s">
        <v>370</v>
      </c>
      <c r="E51" s="60" t="s">
        <v>369</v>
      </c>
      <c r="F51" s="61">
        <v>30112</v>
      </c>
      <c r="G51" s="61" t="s">
        <v>371</v>
      </c>
      <c r="H51" s="60" t="s">
        <v>257</v>
      </c>
      <c r="I51" s="60" t="s">
        <v>372</v>
      </c>
      <c r="J51" s="62">
        <v>3792</v>
      </c>
      <c r="K51" s="62">
        <v>3792</v>
      </c>
      <c r="L51" s="62">
        <v>3792</v>
      </c>
      <c r="M51" s="62">
        <v>0</v>
      </c>
      <c r="N51" s="62">
        <v>0</v>
      </c>
      <c r="O51" s="62">
        <v>0</v>
      </c>
      <c r="P51" s="62">
        <v>0</v>
      </c>
      <c r="Q51" s="62">
        <v>0</v>
      </c>
      <c r="R51" s="62">
        <v>0</v>
      </c>
    </row>
    <row r="52" ht="12" spans="1:18">
      <c r="A52" s="60"/>
      <c r="B52" s="60"/>
      <c r="C52" s="60" t="s">
        <v>373</v>
      </c>
      <c r="D52" s="60" t="s">
        <v>374</v>
      </c>
      <c r="E52" s="60" t="s">
        <v>415</v>
      </c>
      <c r="F52" s="61"/>
      <c r="G52" s="61"/>
      <c r="H52" s="60"/>
      <c r="I52" s="60"/>
      <c r="J52" s="62">
        <v>2226.96</v>
      </c>
      <c r="K52" s="62">
        <v>2226.96</v>
      </c>
      <c r="L52" s="62">
        <v>2226.96</v>
      </c>
      <c r="M52" s="62">
        <v>0</v>
      </c>
      <c r="N52" s="62">
        <v>0</v>
      </c>
      <c r="O52" s="62">
        <v>0</v>
      </c>
      <c r="P52" s="62">
        <v>0</v>
      </c>
      <c r="Q52" s="62">
        <v>0</v>
      </c>
      <c r="R52" s="62">
        <v>0</v>
      </c>
    </row>
    <row r="53" ht="12" spans="1:18">
      <c r="A53" s="60" t="s">
        <v>369</v>
      </c>
      <c r="B53" s="60" t="s">
        <v>369</v>
      </c>
      <c r="C53" s="60" t="s">
        <v>370</v>
      </c>
      <c r="D53" s="60" t="s">
        <v>370</v>
      </c>
      <c r="E53" s="60" t="s">
        <v>369</v>
      </c>
      <c r="F53" s="61">
        <v>30112</v>
      </c>
      <c r="G53" s="61" t="s">
        <v>371</v>
      </c>
      <c r="H53" s="60" t="s">
        <v>257</v>
      </c>
      <c r="I53" s="60" t="s">
        <v>372</v>
      </c>
      <c r="J53" s="62">
        <v>2226.96</v>
      </c>
      <c r="K53" s="62">
        <v>2226.96</v>
      </c>
      <c r="L53" s="62">
        <v>2226.96</v>
      </c>
      <c r="M53" s="62">
        <v>0</v>
      </c>
      <c r="N53" s="62">
        <v>0</v>
      </c>
      <c r="O53" s="62">
        <v>0</v>
      </c>
      <c r="P53" s="62">
        <v>0</v>
      </c>
      <c r="Q53" s="62">
        <v>0</v>
      </c>
      <c r="R53" s="62">
        <v>0</v>
      </c>
    </row>
    <row r="54" ht="12" spans="1:18">
      <c r="A54" s="60"/>
      <c r="B54" s="60"/>
      <c r="C54" s="60" t="s">
        <v>373</v>
      </c>
      <c r="D54" s="60" t="s">
        <v>374</v>
      </c>
      <c r="E54" s="60" t="s">
        <v>416</v>
      </c>
      <c r="F54" s="61"/>
      <c r="G54" s="61"/>
      <c r="H54" s="60"/>
      <c r="I54" s="60"/>
      <c r="J54" s="62">
        <v>20760</v>
      </c>
      <c r="K54" s="62">
        <v>20760</v>
      </c>
      <c r="L54" s="62">
        <v>20760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</row>
    <row r="55" ht="12" spans="1:18">
      <c r="A55" s="60" t="s">
        <v>369</v>
      </c>
      <c r="B55" s="60" t="s">
        <v>369</v>
      </c>
      <c r="C55" s="60" t="s">
        <v>370</v>
      </c>
      <c r="D55" s="60" t="s">
        <v>370</v>
      </c>
      <c r="E55" s="60" t="s">
        <v>369</v>
      </c>
      <c r="F55" s="61">
        <v>30207</v>
      </c>
      <c r="G55" s="61" t="s">
        <v>390</v>
      </c>
      <c r="H55" s="60" t="s">
        <v>263</v>
      </c>
      <c r="I55" s="60" t="s">
        <v>376</v>
      </c>
      <c r="J55" s="62">
        <v>20760</v>
      </c>
      <c r="K55" s="62">
        <v>20760</v>
      </c>
      <c r="L55" s="62">
        <v>20760</v>
      </c>
      <c r="M55" s="62">
        <v>0</v>
      </c>
      <c r="N55" s="62">
        <v>0</v>
      </c>
      <c r="O55" s="62">
        <v>0</v>
      </c>
      <c r="P55" s="62">
        <v>0</v>
      </c>
      <c r="Q55" s="62">
        <v>0</v>
      </c>
      <c r="R55" s="62">
        <v>0</v>
      </c>
    </row>
    <row r="56" ht="12" spans="1:18">
      <c r="A56" s="60"/>
      <c r="B56" s="60"/>
      <c r="C56" s="60" t="s">
        <v>373</v>
      </c>
      <c r="D56" s="60" t="s">
        <v>374</v>
      </c>
      <c r="E56" s="60" t="s">
        <v>417</v>
      </c>
      <c r="F56" s="61"/>
      <c r="G56" s="61"/>
      <c r="H56" s="60"/>
      <c r="I56" s="60"/>
      <c r="J56" s="62">
        <v>1800</v>
      </c>
      <c r="K56" s="62">
        <v>1800</v>
      </c>
      <c r="L56" s="62">
        <v>1800</v>
      </c>
      <c r="M56" s="62">
        <v>0</v>
      </c>
      <c r="N56" s="62">
        <v>0</v>
      </c>
      <c r="O56" s="62">
        <v>0</v>
      </c>
      <c r="P56" s="62">
        <v>0</v>
      </c>
      <c r="Q56" s="62">
        <v>0</v>
      </c>
      <c r="R56" s="62">
        <v>0</v>
      </c>
    </row>
    <row r="57" ht="12" spans="1:18">
      <c r="A57" s="60" t="s">
        <v>369</v>
      </c>
      <c r="B57" s="60" t="s">
        <v>369</v>
      </c>
      <c r="C57" s="60" t="s">
        <v>370</v>
      </c>
      <c r="D57" s="60" t="s">
        <v>370</v>
      </c>
      <c r="E57" s="60" t="s">
        <v>369</v>
      </c>
      <c r="F57" s="61">
        <v>30102</v>
      </c>
      <c r="G57" s="61" t="s">
        <v>381</v>
      </c>
      <c r="H57" s="60" t="s">
        <v>255</v>
      </c>
      <c r="I57" s="60" t="s">
        <v>380</v>
      </c>
      <c r="J57" s="62">
        <v>1800</v>
      </c>
      <c r="K57" s="62">
        <v>1800</v>
      </c>
      <c r="L57" s="62">
        <v>1800</v>
      </c>
      <c r="M57" s="62">
        <v>0</v>
      </c>
      <c r="N57" s="62">
        <v>0</v>
      </c>
      <c r="O57" s="62">
        <v>0</v>
      </c>
      <c r="P57" s="62">
        <v>0</v>
      </c>
      <c r="Q57" s="62">
        <v>0</v>
      </c>
      <c r="R57" s="62">
        <v>0</v>
      </c>
    </row>
    <row r="58" ht="12" spans="1:18">
      <c r="A58" s="60"/>
      <c r="B58" s="60"/>
      <c r="C58" s="60" t="s">
        <v>418</v>
      </c>
      <c r="D58" s="60" t="s">
        <v>419</v>
      </c>
      <c r="E58" s="60" t="s">
        <v>420</v>
      </c>
      <c r="F58" s="61"/>
      <c r="G58" s="61"/>
      <c r="H58" s="60"/>
      <c r="I58" s="60"/>
      <c r="J58" s="62">
        <v>154474</v>
      </c>
      <c r="K58" s="62">
        <v>154474</v>
      </c>
      <c r="L58" s="62">
        <v>154474</v>
      </c>
      <c r="M58" s="62">
        <v>0</v>
      </c>
      <c r="N58" s="62">
        <v>0</v>
      </c>
      <c r="O58" s="62">
        <v>0</v>
      </c>
      <c r="P58" s="62">
        <v>0</v>
      </c>
      <c r="Q58" s="62">
        <v>0</v>
      </c>
      <c r="R58" s="62">
        <v>0</v>
      </c>
    </row>
    <row r="59" ht="12" spans="1:18">
      <c r="A59" s="60" t="s">
        <v>369</v>
      </c>
      <c r="B59" s="60" t="s">
        <v>369</v>
      </c>
      <c r="C59" s="60" t="s">
        <v>370</v>
      </c>
      <c r="D59" s="60" t="s">
        <v>370</v>
      </c>
      <c r="E59" s="60" t="s">
        <v>369</v>
      </c>
      <c r="F59" s="61">
        <v>30113</v>
      </c>
      <c r="G59" s="61" t="s">
        <v>419</v>
      </c>
      <c r="H59" s="60" t="s">
        <v>259</v>
      </c>
      <c r="I59" s="60" t="s">
        <v>419</v>
      </c>
      <c r="J59" s="62">
        <v>154474</v>
      </c>
      <c r="K59" s="62">
        <v>154474</v>
      </c>
      <c r="L59" s="62">
        <v>154474</v>
      </c>
      <c r="M59" s="62">
        <v>0</v>
      </c>
      <c r="N59" s="62">
        <v>0</v>
      </c>
      <c r="O59" s="62">
        <v>0</v>
      </c>
      <c r="P59" s="62">
        <v>0</v>
      </c>
      <c r="Q59" s="62">
        <v>0</v>
      </c>
      <c r="R59" s="62">
        <v>0</v>
      </c>
    </row>
    <row r="60" ht="12" spans="1:18">
      <c r="A60" s="60"/>
      <c r="B60" s="60"/>
      <c r="C60" s="60"/>
      <c r="D60" s="60"/>
      <c r="E60" s="60" t="s">
        <v>421</v>
      </c>
      <c r="F60" s="61"/>
      <c r="G60" s="61"/>
      <c r="H60" s="60"/>
      <c r="I60" s="60"/>
      <c r="J60" s="62">
        <v>3339949</v>
      </c>
      <c r="K60" s="62">
        <v>3339949</v>
      </c>
      <c r="L60" s="62">
        <v>3339949</v>
      </c>
      <c r="M60" s="62">
        <v>0</v>
      </c>
      <c r="N60" s="62">
        <v>0</v>
      </c>
      <c r="O60" s="62">
        <v>0</v>
      </c>
      <c r="P60" s="62">
        <v>0</v>
      </c>
      <c r="Q60" s="62">
        <v>0</v>
      </c>
      <c r="R60" s="62">
        <v>0</v>
      </c>
    </row>
    <row r="61" ht="24" spans="1:18">
      <c r="A61" s="60"/>
      <c r="B61" s="60"/>
      <c r="C61" s="60" t="s">
        <v>422</v>
      </c>
      <c r="D61" s="60" t="s">
        <v>423</v>
      </c>
      <c r="E61" s="60" t="s">
        <v>424</v>
      </c>
      <c r="F61" s="61"/>
      <c r="G61" s="61"/>
      <c r="H61" s="60"/>
      <c r="I61" s="60"/>
      <c r="J61" s="62">
        <v>270000</v>
      </c>
      <c r="K61" s="62">
        <v>270000</v>
      </c>
      <c r="L61" s="62">
        <v>270000</v>
      </c>
      <c r="M61" s="62">
        <v>0</v>
      </c>
      <c r="N61" s="62">
        <v>0</v>
      </c>
      <c r="O61" s="62">
        <v>0</v>
      </c>
      <c r="P61" s="62">
        <v>0</v>
      </c>
      <c r="Q61" s="62">
        <v>0</v>
      </c>
      <c r="R61" s="62">
        <v>0</v>
      </c>
    </row>
    <row r="62" ht="12" spans="1:18">
      <c r="A62" s="60" t="s">
        <v>369</v>
      </c>
      <c r="B62" s="60" t="s">
        <v>369</v>
      </c>
      <c r="C62" s="60" t="s">
        <v>370</v>
      </c>
      <c r="D62" s="60" t="s">
        <v>370</v>
      </c>
      <c r="E62" s="60" t="s">
        <v>369</v>
      </c>
      <c r="F62" s="61">
        <v>30299</v>
      </c>
      <c r="G62" s="61" t="s">
        <v>396</v>
      </c>
      <c r="H62" s="60" t="s">
        <v>270</v>
      </c>
      <c r="I62" s="60" t="s">
        <v>396</v>
      </c>
      <c r="J62" s="62">
        <v>270000</v>
      </c>
      <c r="K62" s="62">
        <v>270000</v>
      </c>
      <c r="L62" s="62">
        <v>270000</v>
      </c>
      <c r="M62" s="62">
        <v>0</v>
      </c>
      <c r="N62" s="62">
        <v>0</v>
      </c>
      <c r="O62" s="62">
        <v>0</v>
      </c>
      <c r="P62" s="62">
        <v>0</v>
      </c>
      <c r="Q62" s="62">
        <v>0</v>
      </c>
      <c r="R62" s="62">
        <v>0</v>
      </c>
    </row>
    <row r="63" ht="12" spans="1:18">
      <c r="A63" s="60"/>
      <c r="B63" s="60"/>
      <c r="C63" s="60" t="s">
        <v>422</v>
      </c>
      <c r="D63" s="60" t="s">
        <v>423</v>
      </c>
      <c r="E63" s="60" t="s">
        <v>425</v>
      </c>
      <c r="F63" s="61"/>
      <c r="G63" s="61"/>
      <c r="H63" s="60"/>
      <c r="I63" s="60"/>
      <c r="J63" s="62">
        <v>13424</v>
      </c>
      <c r="K63" s="62">
        <v>13424</v>
      </c>
      <c r="L63" s="62">
        <v>13424</v>
      </c>
      <c r="M63" s="62">
        <v>0</v>
      </c>
      <c r="N63" s="62">
        <v>0</v>
      </c>
      <c r="O63" s="62">
        <v>0</v>
      </c>
      <c r="P63" s="62">
        <v>0</v>
      </c>
      <c r="Q63" s="62">
        <v>0</v>
      </c>
      <c r="R63" s="62">
        <v>0</v>
      </c>
    </row>
    <row r="64" ht="12" spans="1:18">
      <c r="A64" s="60" t="s">
        <v>369</v>
      </c>
      <c r="B64" s="60" t="s">
        <v>369</v>
      </c>
      <c r="C64" s="60" t="s">
        <v>370</v>
      </c>
      <c r="D64" s="60" t="s">
        <v>370</v>
      </c>
      <c r="E64" s="60" t="s">
        <v>369</v>
      </c>
      <c r="F64" s="61">
        <v>30112</v>
      </c>
      <c r="G64" s="61" t="s">
        <v>371</v>
      </c>
      <c r="H64" s="60" t="s">
        <v>257</v>
      </c>
      <c r="I64" s="60" t="s">
        <v>372</v>
      </c>
      <c r="J64" s="62">
        <v>13424</v>
      </c>
      <c r="K64" s="62">
        <v>13424</v>
      </c>
      <c r="L64" s="62">
        <v>13424</v>
      </c>
      <c r="M64" s="62">
        <v>0</v>
      </c>
      <c r="N64" s="62">
        <v>0</v>
      </c>
      <c r="O64" s="62">
        <v>0</v>
      </c>
      <c r="P64" s="62">
        <v>0</v>
      </c>
      <c r="Q64" s="62">
        <v>0</v>
      </c>
      <c r="R64" s="62">
        <v>0</v>
      </c>
    </row>
    <row r="65" ht="24" spans="1:18">
      <c r="A65" s="60"/>
      <c r="B65" s="60"/>
      <c r="C65" s="60" t="s">
        <v>422</v>
      </c>
      <c r="D65" s="60" t="s">
        <v>423</v>
      </c>
      <c r="E65" s="60" t="s">
        <v>426</v>
      </c>
      <c r="F65" s="61"/>
      <c r="G65" s="61"/>
      <c r="H65" s="60"/>
      <c r="I65" s="60"/>
      <c r="J65" s="62">
        <v>9600</v>
      </c>
      <c r="K65" s="62">
        <v>9600</v>
      </c>
      <c r="L65" s="62">
        <v>9600</v>
      </c>
      <c r="M65" s="62">
        <v>0</v>
      </c>
      <c r="N65" s="62">
        <v>0</v>
      </c>
      <c r="O65" s="62">
        <v>0</v>
      </c>
      <c r="P65" s="62">
        <v>0</v>
      </c>
      <c r="Q65" s="62">
        <v>0</v>
      </c>
      <c r="R65" s="62">
        <v>0</v>
      </c>
    </row>
    <row r="66" ht="12" spans="1:18">
      <c r="A66" s="60" t="s">
        <v>369</v>
      </c>
      <c r="B66" s="60" t="s">
        <v>369</v>
      </c>
      <c r="C66" s="60" t="s">
        <v>370</v>
      </c>
      <c r="D66" s="60" t="s">
        <v>370</v>
      </c>
      <c r="E66" s="60" t="s">
        <v>369</v>
      </c>
      <c r="F66" s="61">
        <v>30299</v>
      </c>
      <c r="G66" s="61" t="s">
        <v>396</v>
      </c>
      <c r="H66" s="60" t="s">
        <v>270</v>
      </c>
      <c r="I66" s="60" t="s">
        <v>396</v>
      </c>
      <c r="J66" s="62">
        <v>9600</v>
      </c>
      <c r="K66" s="62">
        <v>9600</v>
      </c>
      <c r="L66" s="62">
        <v>9600</v>
      </c>
      <c r="M66" s="62">
        <v>0</v>
      </c>
      <c r="N66" s="62">
        <v>0</v>
      </c>
      <c r="O66" s="62">
        <v>0</v>
      </c>
      <c r="P66" s="62">
        <v>0</v>
      </c>
      <c r="Q66" s="62">
        <v>0</v>
      </c>
      <c r="R66" s="62">
        <v>0</v>
      </c>
    </row>
    <row r="67" ht="12" spans="1:18">
      <c r="A67" s="60"/>
      <c r="B67" s="60"/>
      <c r="C67" s="60" t="s">
        <v>422</v>
      </c>
      <c r="D67" s="60" t="s">
        <v>423</v>
      </c>
      <c r="E67" s="60" t="s">
        <v>427</v>
      </c>
      <c r="F67" s="61"/>
      <c r="G67" s="61"/>
      <c r="H67" s="60"/>
      <c r="I67" s="60"/>
      <c r="J67" s="62">
        <v>1160000</v>
      </c>
      <c r="K67" s="62">
        <v>1160000</v>
      </c>
      <c r="L67" s="62">
        <v>1160000</v>
      </c>
      <c r="M67" s="62">
        <v>0</v>
      </c>
      <c r="N67" s="62">
        <v>0</v>
      </c>
      <c r="O67" s="62">
        <v>0</v>
      </c>
      <c r="P67" s="62">
        <v>0</v>
      </c>
      <c r="Q67" s="62">
        <v>0</v>
      </c>
      <c r="R67" s="62">
        <v>0</v>
      </c>
    </row>
    <row r="68" ht="12" spans="1:18">
      <c r="A68" s="60" t="s">
        <v>369</v>
      </c>
      <c r="B68" s="60" t="s">
        <v>369</v>
      </c>
      <c r="C68" s="60" t="s">
        <v>370</v>
      </c>
      <c r="D68" s="60" t="s">
        <v>370</v>
      </c>
      <c r="E68" s="60" t="s">
        <v>369</v>
      </c>
      <c r="F68" s="61">
        <v>30306</v>
      </c>
      <c r="G68" s="61" t="s">
        <v>428</v>
      </c>
      <c r="H68" s="60" t="s">
        <v>278</v>
      </c>
      <c r="I68" s="60" t="s">
        <v>429</v>
      </c>
      <c r="J68" s="62">
        <v>1160000</v>
      </c>
      <c r="K68" s="62">
        <v>1160000</v>
      </c>
      <c r="L68" s="62">
        <v>1160000</v>
      </c>
      <c r="M68" s="62">
        <v>0</v>
      </c>
      <c r="N68" s="62">
        <v>0</v>
      </c>
      <c r="O68" s="62">
        <v>0</v>
      </c>
      <c r="P68" s="62">
        <v>0</v>
      </c>
      <c r="Q68" s="62">
        <v>0</v>
      </c>
      <c r="R68" s="62">
        <v>0</v>
      </c>
    </row>
    <row r="69" ht="12" spans="1:18">
      <c r="A69" s="60"/>
      <c r="B69" s="60"/>
      <c r="C69" s="60" t="s">
        <v>422</v>
      </c>
      <c r="D69" s="60" t="s">
        <v>423</v>
      </c>
      <c r="E69" s="60" t="s">
        <v>430</v>
      </c>
      <c r="F69" s="61"/>
      <c r="G69" s="61"/>
      <c r="H69" s="60"/>
      <c r="I69" s="60"/>
      <c r="J69" s="62">
        <v>50000</v>
      </c>
      <c r="K69" s="62">
        <v>50000</v>
      </c>
      <c r="L69" s="62">
        <v>50000</v>
      </c>
      <c r="M69" s="62">
        <v>0</v>
      </c>
      <c r="N69" s="62">
        <v>0</v>
      </c>
      <c r="O69" s="62">
        <v>0</v>
      </c>
      <c r="P69" s="62">
        <v>0</v>
      </c>
      <c r="Q69" s="62">
        <v>0</v>
      </c>
      <c r="R69" s="62">
        <v>0</v>
      </c>
    </row>
    <row r="70" ht="12" spans="1:18">
      <c r="A70" s="60" t="s">
        <v>369</v>
      </c>
      <c r="B70" s="60" t="s">
        <v>369</v>
      </c>
      <c r="C70" s="60" t="s">
        <v>370</v>
      </c>
      <c r="D70" s="60" t="s">
        <v>370</v>
      </c>
      <c r="E70" s="60" t="s">
        <v>369</v>
      </c>
      <c r="F70" s="61">
        <v>30215</v>
      </c>
      <c r="G70" s="61" t="s">
        <v>392</v>
      </c>
      <c r="H70" s="60" t="s">
        <v>265</v>
      </c>
      <c r="I70" s="60" t="s">
        <v>392</v>
      </c>
      <c r="J70" s="62">
        <v>50000</v>
      </c>
      <c r="K70" s="62">
        <v>50000</v>
      </c>
      <c r="L70" s="62">
        <v>50000</v>
      </c>
      <c r="M70" s="62">
        <v>0</v>
      </c>
      <c r="N70" s="62">
        <v>0</v>
      </c>
      <c r="O70" s="62">
        <v>0</v>
      </c>
      <c r="P70" s="62">
        <v>0</v>
      </c>
      <c r="Q70" s="62">
        <v>0</v>
      </c>
      <c r="R70" s="62">
        <v>0</v>
      </c>
    </row>
    <row r="71" ht="24" spans="1:18">
      <c r="A71" s="60"/>
      <c r="B71" s="60"/>
      <c r="C71" s="60" t="s">
        <v>422</v>
      </c>
      <c r="D71" s="60" t="s">
        <v>423</v>
      </c>
      <c r="E71" s="60" t="s">
        <v>431</v>
      </c>
      <c r="F71" s="61"/>
      <c r="G71" s="61"/>
      <c r="H71" s="60"/>
      <c r="I71" s="60"/>
      <c r="J71" s="62">
        <v>123120</v>
      </c>
      <c r="K71" s="62">
        <v>123120</v>
      </c>
      <c r="L71" s="62">
        <v>123120</v>
      </c>
      <c r="M71" s="62">
        <v>0</v>
      </c>
      <c r="N71" s="62">
        <v>0</v>
      </c>
      <c r="O71" s="62">
        <v>0</v>
      </c>
      <c r="P71" s="62">
        <v>0</v>
      </c>
      <c r="Q71" s="62">
        <v>0</v>
      </c>
      <c r="R71" s="62">
        <v>0</v>
      </c>
    </row>
    <row r="72" ht="12" spans="1:18">
      <c r="A72" s="60" t="s">
        <v>369</v>
      </c>
      <c r="B72" s="60" t="s">
        <v>369</v>
      </c>
      <c r="C72" s="60" t="s">
        <v>370</v>
      </c>
      <c r="D72" s="60" t="s">
        <v>370</v>
      </c>
      <c r="E72" s="60" t="s">
        <v>369</v>
      </c>
      <c r="F72" s="61">
        <v>30199</v>
      </c>
      <c r="G72" s="61" t="s">
        <v>432</v>
      </c>
      <c r="H72" s="60" t="s">
        <v>260</v>
      </c>
      <c r="I72" s="60" t="s">
        <v>432</v>
      </c>
      <c r="J72" s="62">
        <v>123120</v>
      </c>
      <c r="K72" s="62">
        <v>123120</v>
      </c>
      <c r="L72" s="62">
        <v>123120</v>
      </c>
      <c r="M72" s="62">
        <v>0</v>
      </c>
      <c r="N72" s="62">
        <v>0</v>
      </c>
      <c r="O72" s="62">
        <v>0</v>
      </c>
      <c r="P72" s="62">
        <v>0</v>
      </c>
      <c r="Q72" s="62">
        <v>0</v>
      </c>
      <c r="R72" s="62">
        <v>0</v>
      </c>
    </row>
    <row r="73" ht="24" spans="1:18">
      <c r="A73" s="60"/>
      <c r="B73" s="60"/>
      <c r="C73" s="60" t="s">
        <v>433</v>
      </c>
      <c r="D73" s="60" t="s">
        <v>434</v>
      </c>
      <c r="E73" s="60" t="s">
        <v>435</v>
      </c>
      <c r="F73" s="61"/>
      <c r="G73" s="61"/>
      <c r="H73" s="60"/>
      <c r="I73" s="60"/>
      <c r="J73" s="62">
        <v>278640</v>
      </c>
      <c r="K73" s="62">
        <v>278640</v>
      </c>
      <c r="L73" s="62">
        <v>278640</v>
      </c>
      <c r="M73" s="62">
        <v>0</v>
      </c>
      <c r="N73" s="62">
        <v>0</v>
      </c>
      <c r="O73" s="62">
        <v>0</v>
      </c>
      <c r="P73" s="62">
        <v>0</v>
      </c>
      <c r="Q73" s="62">
        <v>0</v>
      </c>
      <c r="R73" s="62">
        <v>0</v>
      </c>
    </row>
    <row r="74" ht="12" spans="1:18">
      <c r="A74" s="60" t="s">
        <v>369</v>
      </c>
      <c r="B74" s="60" t="s">
        <v>369</v>
      </c>
      <c r="C74" s="60" t="s">
        <v>370</v>
      </c>
      <c r="D74" s="60" t="s">
        <v>370</v>
      </c>
      <c r="E74" s="60" t="s">
        <v>369</v>
      </c>
      <c r="F74" s="61">
        <v>39999</v>
      </c>
      <c r="G74" s="61" t="s">
        <v>436</v>
      </c>
      <c r="H74" s="60" t="s">
        <v>437</v>
      </c>
      <c r="I74" s="60" t="s">
        <v>436</v>
      </c>
      <c r="J74" s="62">
        <v>278640</v>
      </c>
      <c r="K74" s="62">
        <v>278640</v>
      </c>
      <c r="L74" s="62">
        <v>278640</v>
      </c>
      <c r="M74" s="62">
        <v>0</v>
      </c>
      <c r="N74" s="62">
        <v>0</v>
      </c>
      <c r="O74" s="62">
        <v>0</v>
      </c>
      <c r="P74" s="62">
        <v>0</v>
      </c>
      <c r="Q74" s="62">
        <v>0</v>
      </c>
      <c r="R74" s="62">
        <v>0</v>
      </c>
    </row>
    <row r="75" ht="36" spans="1:18">
      <c r="A75" s="60"/>
      <c r="B75" s="60"/>
      <c r="C75" s="60" t="s">
        <v>422</v>
      </c>
      <c r="D75" s="60" t="s">
        <v>423</v>
      </c>
      <c r="E75" s="60" t="s">
        <v>438</v>
      </c>
      <c r="F75" s="61"/>
      <c r="G75" s="61"/>
      <c r="H75" s="60"/>
      <c r="I75" s="60"/>
      <c r="J75" s="62">
        <v>50487</v>
      </c>
      <c r="K75" s="62">
        <v>50487</v>
      </c>
      <c r="L75" s="62">
        <v>50487</v>
      </c>
      <c r="M75" s="62">
        <v>0</v>
      </c>
      <c r="N75" s="62">
        <v>0</v>
      </c>
      <c r="O75" s="62">
        <v>0</v>
      </c>
      <c r="P75" s="62">
        <v>0</v>
      </c>
      <c r="Q75" s="62">
        <v>0</v>
      </c>
      <c r="R75" s="62">
        <v>0</v>
      </c>
    </row>
    <row r="76" ht="12" spans="1:18">
      <c r="A76" s="60" t="s">
        <v>369</v>
      </c>
      <c r="B76" s="60" t="s">
        <v>369</v>
      </c>
      <c r="C76" s="60" t="s">
        <v>370</v>
      </c>
      <c r="D76" s="60" t="s">
        <v>370</v>
      </c>
      <c r="E76" s="60" t="s">
        <v>369</v>
      </c>
      <c r="F76" s="61">
        <v>30199</v>
      </c>
      <c r="G76" s="61" t="s">
        <v>432</v>
      </c>
      <c r="H76" s="60" t="s">
        <v>260</v>
      </c>
      <c r="I76" s="60" t="s">
        <v>432</v>
      </c>
      <c r="J76" s="62">
        <v>46887</v>
      </c>
      <c r="K76" s="62">
        <v>46887</v>
      </c>
      <c r="L76" s="62">
        <v>46887</v>
      </c>
      <c r="M76" s="62">
        <v>0</v>
      </c>
      <c r="N76" s="62">
        <v>0</v>
      </c>
      <c r="O76" s="62">
        <v>0</v>
      </c>
      <c r="P76" s="62">
        <v>0</v>
      </c>
      <c r="Q76" s="62">
        <v>0</v>
      </c>
      <c r="R76" s="62">
        <v>0</v>
      </c>
    </row>
    <row r="77" ht="12" spans="1:18">
      <c r="A77" s="60" t="s">
        <v>369</v>
      </c>
      <c r="B77" s="60" t="s">
        <v>369</v>
      </c>
      <c r="C77" s="60" t="s">
        <v>370</v>
      </c>
      <c r="D77" s="60" t="s">
        <v>370</v>
      </c>
      <c r="E77" s="60" t="s">
        <v>369</v>
      </c>
      <c r="F77" s="61">
        <v>30201</v>
      </c>
      <c r="G77" s="61" t="s">
        <v>386</v>
      </c>
      <c r="H77" s="60" t="s">
        <v>263</v>
      </c>
      <c r="I77" s="60" t="s">
        <v>376</v>
      </c>
      <c r="J77" s="62">
        <v>3600</v>
      </c>
      <c r="K77" s="62">
        <v>3600</v>
      </c>
      <c r="L77" s="62">
        <v>3600</v>
      </c>
      <c r="M77" s="62">
        <v>0</v>
      </c>
      <c r="N77" s="62">
        <v>0</v>
      </c>
      <c r="O77" s="62">
        <v>0</v>
      </c>
      <c r="P77" s="62">
        <v>0</v>
      </c>
      <c r="Q77" s="62">
        <v>0</v>
      </c>
      <c r="R77" s="62">
        <v>0</v>
      </c>
    </row>
    <row r="78" ht="48" spans="1:18">
      <c r="A78" s="60"/>
      <c r="B78" s="60"/>
      <c r="C78" s="60" t="s">
        <v>433</v>
      </c>
      <c r="D78" s="60" t="s">
        <v>434</v>
      </c>
      <c r="E78" s="60" t="s">
        <v>439</v>
      </c>
      <c r="F78" s="61"/>
      <c r="G78" s="61"/>
      <c r="H78" s="60"/>
      <c r="I78" s="60"/>
      <c r="J78" s="62">
        <v>378657</v>
      </c>
      <c r="K78" s="62">
        <v>378657</v>
      </c>
      <c r="L78" s="62">
        <v>378657</v>
      </c>
      <c r="M78" s="62">
        <v>0</v>
      </c>
      <c r="N78" s="62">
        <v>0</v>
      </c>
      <c r="O78" s="62">
        <v>0</v>
      </c>
      <c r="P78" s="62">
        <v>0</v>
      </c>
      <c r="Q78" s="62">
        <v>0</v>
      </c>
      <c r="R78" s="62">
        <v>0</v>
      </c>
    </row>
    <row r="79" ht="12" spans="1:18">
      <c r="A79" s="60" t="s">
        <v>369</v>
      </c>
      <c r="B79" s="60" t="s">
        <v>369</v>
      </c>
      <c r="C79" s="60" t="s">
        <v>370</v>
      </c>
      <c r="D79" s="60" t="s">
        <v>370</v>
      </c>
      <c r="E79" s="60" t="s">
        <v>369</v>
      </c>
      <c r="F79" s="61">
        <v>39999</v>
      </c>
      <c r="G79" s="61" t="s">
        <v>436</v>
      </c>
      <c r="H79" s="60" t="s">
        <v>437</v>
      </c>
      <c r="I79" s="60" t="s">
        <v>436</v>
      </c>
      <c r="J79" s="62">
        <v>378657</v>
      </c>
      <c r="K79" s="62">
        <v>378657</v>
      </c>
      <c r="L79" s="62">
        <v>378657</v>
      </c>
      <c r="M79" s="62">
        <v>0</v>
      </c>
      <c r="N79" s="62">
        <v>0</v>
      </c>
      <c r="O79" s="62">
        <v>0</v>
      </c>
      <c r="P79" s="62">
        <v>0</v>
      </c>
      <c r="Q79" s="62">
        <v>0</v>
      </c>
      <c r="R79" s="62">
        <v>0</v>
      </c>
    </row>
    <row r="80" ht="12" spans="1:18">
      <c r="A80" s="60"/>
      <c r="B80" s="60"/>
      <c r="C80" s="60" t="s">
        <v>422</v>
      </c>
      <c r="D80" s="60" t="s">
        <v>423</v>
      </c>
      <c r="E80" s="60" t="s">
        <v>440</v>
      </c>
      <c r="F80" s="61"/>
      <c r="G80" s="61"/>
      <c r="H80" s="60"/>
      <c r="I80" s="60"/>
      <c r="J80" s="62">
        <v>16021</v>
      </c>
      <c r="K80" s="62">
        <v>16021</v>
      </c>
      <c r="L80" s="62">
        <v>16021</v>
      </c>
      <c r="M80" s="62">
        <v>0</v>
      </c>
      <c r="N80" s="62">
        <v>0</v>
      </c>
      <c r="O80" s="62">
        <v>0</v>
      </c>
      <c r="P80" s="62">
        <v>0</v>
      </c>
      <c r="Q80" s="62">
        <v>0</v>
      </c>
      <c r="R80" s="62">
        <v>0</v>
      </c>
    </row>
    <row r="81" ht="12" spans="1:18">
      <c r="A81" s="60" t="s">
        <v>369</v>
      </c>
      <c r="B81" s="60" t="s">
        <v>369</v>
      </c>
      <c r="C81" s="60" t="s">
        <v>370</v>
      </c>
      <c r="D81" s="60" t="s">
        <v>370</v>
      </c>
      <c r="E81" s="60" t="s">
        <v>369</v>
      </c>
      <c r="F81" s="61">
        <v>30399</v>
      </c>
      <c r="G81" s="61" t="s">
        <v>441</v>
      </c>
      <c r="H81" s="60" t="s">
        <v>282</v>
      </c>
      <c r="I81" s="60" t="s">
        <v>442</v>
      </c>
      <c r="J81" s="62">
        <v>16021</v>
      </c>
      <c r="K81" s="62">
        <v>16021</v>
      </c>
      <c r="L81" s="62">
        <v>16021</v>
      </c>
      <c r="M81" s="62">
        <v>0</v>
      </c>
      <c r="N81" s="62">
        <v>0</v>
      </c>
      <c r="O81" s="62">
        <v>0</v>
      </c>
      <c r="P81" s="62">
        <v>0</v>
      </c>
      <c r="Q81" s="62">
        <v>0</v>
      </c>
      <c r="R81" s="62">
        <v>0</v>
      </c>
    </row>
    <row r="82" ht="12" spans="1:18">
      <c r="A82" s="60"/>
      <c r="B82" s="60"/>
      <c r="C82" s="60" t="s">
        <v>422</v>
      </c>
      <c r="D82" s="60" t="s">
        <v>423</v>
      </c>
      <c r="E82" s="60" t="s">
        <v>443</v>
      </c>
      <c r="F82" s="61"/>
      <c r="G82" s="61"/>
      <c r="H82" s="60"/>
      <c r="I82" s="60"/>
      <c r="J82" s="62">
        <v>800000</v>
      </c>
      <c r="K82" s="62">
        <v>800000</v>
      </c>
      <c r="L82" s="62">
        <v>800000</v>
      </c>
      <c r="M82" s="62">
        <v>0</v>
      </c>
      <c r="N82" s="62">
        <v>0</v>
      </c>
      <c r="O82" s="62">
        <v>0</v>
      </c>
      <c r="P82" s="62">
        <v>0</v>
      </c>
      <c r="Q82" s="62">
        <v>0</v>
      </c>
      <c r="R82" s="62">
        <v>0</v>
      </c>
    </row>
    <row r="83" ht="12" spans="1:18">
      <c r="A83" s="60" t="s">
        <v>369</v>
      </c>
      <c r="B83" s="60" t="s">
        <v>369</v>
      </c>
      <c r="C83" s="60" t="s">
        <v>370</v>
      </c>
      <c r="D83" s="60" t="s">
        <v>370</v>
      </c>
      <c r="E83" s="60" t="s">
        <v>369</v>
      </c>
      <c r="F83" s="61">
        <v>30399</v>
      </c>
      <c r="G83" s="61" t="s">
        <v>441</v>
      </c>
      <c r="H83" s="60" t="s">
        <v>282</v>
      </c>
      <c r="I83" s="60" t="s">
        <v>442</v>
      </c>
      <c r="J83" s="62">
        <v>800000</v>
      </c>
      <c r="K83" s="62">
        <v>800000</v>
      </c>
      <c r="L83" s="62">
        <v>800000</v>
      </c>
      <c r="M83" s="62">
        <v>0</v>
      </c>
      <c r="N83" s="62">
        <v>0</v>
      </c>
      <c r="O83" s="62">
        <v>0</v>
      </c>
      <c r="P83" s="62">
        <v>0</v>
      </c>
      <c r="Q83" s="62">
        <v>0</v>
      </c>
      <c r="R83" s="62">
        <v>0</v>
      </c>
    </row>
    <row r="84" ht="24" spans="1:18">
      <c r="A84" s="60"/>
      <c r="B84" s="60"/>
      <c r="C84" s="60" t="s">
        <v>422</v>
      </c>
      <c r="D84" s="60" t="s">
        <v>423</v>
      </c>
      <c r="E84" s="60" t="s">
        <v>444</v>
      </c>
      <c r="F84" s="61"/>
      <c r="G84" s="61"/>
      <c r="H84" s="60"/>
      <c r="I84" s="60"/>
      <c r="J84" s="62">
        <v>190000</v>
      </c>
      <c r="K84" s="62">
        <v>190000</v>
      </c>
      <c r="L84" s="62">
        <v>190000</v>
      </c>
      <c r="M84" s="62">
        <v>0</v>
      </c>
      <c r="N84" s="62">
        <v>0</v>
      </c>
      <c r="O84" s="62">
        <v>0</v>
      </c>
      <c r="P84" s="62">
        <v>0</v>
      </c>
      <c r="Q84" s="62">
        <v>0</v>
      </c>
      <c r="R84" s="62">
        <v>0</v>
      </c>
    </row>
    <row r="85" ht="12" spans="1:18">
      <c r="A85" s="60" t="s">
        <v>369</v>
      </c>
      <c r="B85" s="60" t="s">
        <v>369</v>
      </c>
      <c r="C85" s="60" t="s">
        <v>370</v>
      </c>
      <c r="D85" s="60" t="s">
        <v>370</v>
      </c>
      <c r="E85" s="60" t="s">
        <v>369</v>
      </c>
      <c r="F85" s="61">
        <v>30227</v>
      </c>
      <c r="G85" s="61" t="s">
        <v>445</v>
      </c>
      <c r="H85" s="60" t="s">
        <v>266</v>
      </c>
      <c r="I85" s="60" t="s">
        <v>445</v>
      </c>
      <c r="J85" s="62">
        <v>190000</v>
      </c>
      <c r="K85" s="62">
        <v>190000</v>
      </c>
      <c r="L85" s="62">
        <v>190000</v>
      </c>
      <c r="M85" s="62">
        <v>0</v>
      </c>
      <c r="N85" s="62">
        <v>0</v>
      </c>
      <c r="O85" s="62">
        <v>0</v>
      </c>
      <c r="P85" s="62">
        <v>0</v>
      </c>
      <c r="Q85" s="62">
        <v>0</v>
      </c>
      <c r="R85" s="62">
        <v>0</v>
      </c>
    </row>
    <row r="86" ht="12" spans="1:18">
      <c r="A86" s="60" t="s">
        <v>247</v>
      </c>
      <c r="B86" s="60" t="s">
        <v>248</v>
      </c>
      <c r="C86" s="60"/>
      <c r="D86" s="60"/>
      <c r="E86" s="60"/>
      <c r="F86" s="61"/>
      <c r="G86" s="61"/>
      <c r="H86" s="60"/>
      <c r="I86" s="60"/>
      <c r="J86" s="62">
        <v>985748.14</v>
      </c>
      <c r="K86" s="62">
        <v>985748.14</v>
      </c>
      <c r="L86" s="62">
        <v>985748.14</v>
      </c>
      <c r="M86" s="62">
        <v>0</v>
      </c>
      <c r="N86" s="62">
        <v>0</v>
      </c>
      <c r="O86" s="62">
        <v>0</v>
      </c>
      <c r="P86" s="62">
        <v>0</v>
      </c>
      <c r="Q86" s="62">
        <v>0</v>
      </c>
      <c r="R86" s="62">
        <v>0</v>
      </c>
    </row>
    <row r="87" ht="12" spans="1:18">
      <c r="A87" s="60"/>
      <c r="B87" s="60"/>
      <c r="C87" s="60"/>
      <c r="D87" s="60"/>
      <c r="E87" s="60" t="s">
        <v>365</v>
      </c>
      <c r="F87" s="61"/>
      <c r="G87" s="61"/>
      <c r="H87" s="60"/>
      <c r="I87" s="60"/>
      <c r="J87" s="62">
        <v>680841.14</v>
      </c>
      <c r="K87" s="62">
        <v>680841.14</v>
      </c>
      <c r="L87" s="62">
        <v>680841.14</v>
      </c>
      <c r="M87" s="62">
        <v>0</v>
      </c>
      <c r="N87" s="62">
        <v>0</v>
      </c>
      <c r="O87" s="62">
        <v>0</v>
      </c>
      <c r="P87" s="62">
        <v>0</v>
      </c>
      <c r="Q87" s="62">
        <v>0</v>
      </c>
      <c r="R87" s="62">
        <v>0</v>
      </c>
    </row>
    <row r="88" ht="12" spans="1:18">
      <c r="A88" s="60"/>
      <c r="B88" s="60"/>
      <c r="C88" s="60" t="s">
        <v>446</v>
      </c>
      <c r="D88" s="60" t="s">
        <v>447</v>
      </c>
      <c r="E88" s="60" t="s">
        <v>368</v>
      </c>
      <c r="F88" s="61"/>
      <c r="G88" s="61"/>
      <c r="H88" s="60"/>
      <c r="I88" s="60"/>
      <c r="J88" s="62">
        <v>450</v>
      </c>
      <c r="K88" s="62">
        <v>450</v>
      </c>
      <c r="L88" s="62">
        <v>450</v>
      </c>
      <c r="M88" s="62">
        <v>0</v>
      </c>
      <c r="N88" s="62">
        <v>0</v>
      </c>
      <c r="O88" s="62">
        <v>0</v>
      </c>
      <c r="P88" s="62">
        <v>0</v>
      </c>
      <c r="Q88" s="62">
        <v>0</v>
      </c>
      <c r="R88" s="62">
        <v>0</v>
      </c>
    </row>
    <row r="89" ht="12" spans="1:18">
      <c r="A89" s="60" t="s">
        <v>369</v>
      </c>
      <c r="B89" s="60" t="s">
        <v>369</v>
      </c>
      <c r="C89" s="60" t="s">
        <v>370</v>
      </c>
      <c r="D89" s="60" t="s">
        <v>370</v>
      </c>
      <c r="E89" s="60" t="s">
        <v>369</v>
      </c>
      <c r="F89" s="61">
        <v>30112</v>
      </c>
      <c r="G89" s="61" t="s">
        <v>371</v>
      </c>
      <c r="H89" s="60" t="s">
        <v>273</v>
      </c>
      <c r="I89" s="60" t="s">
        <v>157</v>
      </c>
      <c r="J89" s="62">
        <v>450</v>
      </c>
      <c r="K89" s="62">
        <v>450</v>
      </c>
      <c r="L89" s="62">
        <v>450</v>
      </c>
      <c r="M89" s="62">
        <v>0</v>
      </c>
      <c r="N89" s="62">
        <v>0</v>
      </c>
      <c r="O89" s="62">
        <v>0</v>
      </c>
      <c r="P89" s="62">
        <v>0</v>
      </c>
      <c r="Q89" s="62">
        <v>0</v>
      </c>
      <c r="R89" s="62">
        <v>0</v>
      </c>
    </row>
    <row r="90" ht="12" spans="1:18">
      <c r="A90" s="60"/>
      <c r="B90" s="60"/>
      <c r="C90" s="60" t="s">
        <v>448</v>
      </c>
      <c r="D90" s="60" t="s">
        <v>449</v>
      </c>
      <c r="E90" s="60" t="s">
        <v>191</v>
      </c>
      <c r="F90" s="61"/>
      <c r="G90" s="61"/>
      <c r="H90" s="60"/>
      <c r="I90" s="60"/>
      <c r="J90" s="62">
        <v>9306</v>
      </c>
      <c r="K90" s="62">
        <v>9306</v>
      </c>
      <c r="L90" s="62">
        <v>9306</v>
      </c>
      <c r="M90" s="62">
        <v>0</v>
      </c>
      <c r="N90" s="62">
        <v>0</v>
      </c>
      <c r="O90" s="62">
        <v>0</v>
      </c>
      <c r="P90" s="62">
        <v>0</v>
      </c>
      <c r="Q90" s="62">
        <v>0</v>
      </c>
      <c r="R90" s="62">
        <v>0</v>
      </c>
    </row>
    <row r="91" ht="12" spans="1:18">
      <c r="A91" s="60" t="s">
        <v>369</v>
      </c>
      <c r="B91" s="60" t="s">
        <v>369</v>
      </c>
      <c r="C91" s="60" t="s">
        <v>370</v>
      </c>
      <c r="D91" s="60" t="s">
        <v>370</v>
      </c>
      <c r="E91" s="60" t="s">
        <v>369</v>
      </c>
      <c r="F91" s="61">
        <v>30228</v>
      </c>
      <c r="G91" s="61" t="s">
        <v>375</v>
      </c>
      <c r="H91" s="60" t="s">
        <v>275</v>
      </c>
      <c r="I91" s="60" t="s">
        <v>173</v>
      </c>
      <c r="J91" s="62">
        <v>9306</v>
      </c>
      <c r="K91" s="62">
        <v>9306</v>
      </c>
      <c r="L91" s="62">
        <v>9306</v>
      </c>
      <c r="M91" s="62">
        <v>0</v>
      </c>
      <c r="N91" s="62">
        <v>0</v>
      </c>
      <c r="O91" s="62">
        <v>0</v>
      </c>
      <c r="P91" s="62">
        <v>0</v>
      </c>
      <c r="Q91" s="62">
        <v>0</v>
      </c>
      <c r="R91" s="62">
        <v>0</v>
      </c>
    </row>
    <row r="92" ht="12" spans="1:18">
      <c r="A92" s="60"/>
      <c r="B92" s="60"/>
      <c r="C92" s="60" t="s">
        <v>448</v>
      </c>
      <c r="D92" s="60" t="s">
        <v>449</v>
      </c>
      <c r="E92" s="60" t="s">
        <v>377</v>
      </c>
      <c r="F92" s="61"/>
      <c r="G92" s="61"/>
      <c r="H92" s="60"/>
      <c r="I92" s="60"/>
      <c r="J92" s="62">
        <v>319</v>
      </c>
      <c r="K92" s="62">
        <v>319</v>
      </c>
      <c r="L92" s="62">
        <v>319</v>
      </c>
      <c r="M92" s="62">
        <v>0</v>
      </c>
      <c r="N92" s="62">
        <v>0</v>
      </c>
      <c r="O92" s="62">
        <v>0</v>
      </c>
      <c r="P92" s="62">
        <v>0</v>
      </c>
      <c r="Q92" s="62">
        <v>0</v>
      </c>
      <c r="R92" s="62">
        <v>0</v>
      </c>
    </row>
    <row r="93" ht="12" spans="1:18">
      <c r="A93" s="60" t="s">
        <v>369</v>
      </c>
      <c r="B93" s="60" t="s">
        <v>369</v>
      </c>
      <c r="C93" s="60" t="s">
        <v>370</v>
      </c>
      <c r="D93" s="60" t="s">
        <v>370</v>
      </c>
      <c r="E93" s="60" t="s">
        <v>369</v>
      </c>
      <c r="F93" s="61">
        <v>30112</v>
      </c>
      <c r="G93" s="61" t="s">
        <v>371</v>
      </c>
      <c r="H93" s="60" t="s">
        <v>273</v>
      </c>
      <c r="I93" s="60" t="s">
        <v>157</v>
      </c>
      <c r="J93" s="62">
        <v>319</v>
      </c>
      <c r="K93" s="62">
        <v>319</v>
      </c>
      <c r="L93" s="62">
        <v>319</v>
      </c>
      <c r="M93" s="62">
        <v>0</v>
      </c>
      <c r="N93" s="62">
        <v>0</v>
      </c>
      <c r="O93" s="62">
        <v>0</v>
      </c>
      <c r="P93" s="62">
        <v>0</v>
      </c>
      <c r="Q93" s="62">
        <v>0</v>
      </c>
      <c r="R93" s="62">
        <v>0</v>
      </c>
    </row>
    <row r="94" ht="12" spans="1:18">
      <c r="A94" s="60"/>
      <c r="B94" s="60"/>
      <c r="C94" s="60" t="s">
        <v>448</v>
      </c>
      <c r="D94" s="60" t="s">
        <v>449</v>
      </c>
      <c r="E94" s="60" t="s">
        <v>378</v>
      </c>
      <c r="F94" s="61"/>
      <c r="G94" s="61"/>
      <c r="H94" s="60"/>
      <c r="I94" s="60"/>
      <c r="J94" s="62">
        <v>208222</v>
      </c>
      <c r="K94" s="62">
        <v>208222</v>
      </c>
      <c r="L94" s="62">
        <v>208222</v>
      </c>
      <c r="M94" s="62">
        <v>0</v>
      </c>
      <c r="N94" s="62">
        <v>0</v>
      </c>
      <c r="O94" s="62">
        <v>0</v>
      </c>
      <c r="P94" s="62">
        <v>0</v>
      </c>
      <c r="Q94" s="62">
        <v>0</v>
      </c>
      <c r="R94" s="62">
        <v>0</v>
      </c>
    </row>
    <row r="95" ht="12" spans="1:18">
      <c r="A95" s="60" t="s">
        <v>369</v>
      </c>
      <c r="B95" s="60" t="s">
        <v>369</v>
      </c>
      <c r="C95" s="60" t="s">
        <v>370</v>
      </c>
      <c r="D95" s="60" t="s">
        <v>370</v>
      </c>
      <c r="E95" s="60" t="s">
        <v>369</v>
      </c>
      <c r="F95" s="61">
        <v>30101</v>
      </c>
      <c r="G95" s="61" t="s">
        <v>379</v>
      </c>
      <c r="H95" s="60" t="s">
        <v>273</v>
      </c>
      <c r="I95" s="60" t="s">
        <v>157</v>
      </c>
      <c r="J95" s="62">
        <v>168168</v>
      </c>
      <c r="K95" s="62">
        <v>168168</v>
      </c>
      <c r="L95" s="62">
        <v>168168</v>
      </c>
      <c r="M95" s="62">
        <v>0</v>
      </c>
      <c r="N95" s="62">
        <v>0</v>
      </c>
      <c r="O95" s="62">
        <v>0</v>
      </c>
      <c r="P95" s="62">
        <v>0</v>
      </c>
      <c r="Q95" s="62">
        <v>0</v>
      </c>
      <c r="R95" s="62">
        <v>0</v>
      </c>
    </row>
    <row r="96" ht="12" spans="1:18">
      <c r="A96" s="60" t="s">
        <v>369</v>
      </c>
      <c r="B96" s="60" t="s">
        <v>369</v>
      </c>
      <c r="C96" s="60" t="s">
        <v>370</v>
      </c>
      <c r="D96" s="60" t="s">
        <v>370</v>
      </c>
      <c r="E96" s="60" t="s">
        <v>369</v>
      </c>
      <c r="F96" s="61">
        <v>30102</v>
      </c>
      <c r="G96" s="61" t="s">
        <v>381</v>
      </c>
      <c r="H96" s="60" t="s">
        <v>273</v>
      </c>
      <c r="I96" s="60" t="s">
        <v>157</v>
      </c>
      <c r="J96" s="62">
        <v>26040</v>
      </c>
      <c r="K96" s="62">
        <v>26040</v>
      </c>
      <c r="L96" s="62">
        <v>26040</v>
      </c>
      <c r="M96" s="62">
        <v>0</v>
      </c>
      <c r="N96" s="62">
        <v>0</v>
      </c>
      <c r="O96" s="62">
        <v>0</v>
      </c>
      <c r="P96" s="62">
        <v>0</v>
      </c>
      <c r="Q96" s="62">
        <v>0</v>
      </c>
      <c r="R96" s="62">
        <v>0</v>
      </c>
    </row>
    <row r="97" ht="12" spans="1:18">
      <c r="A97" s="60" t="s">
        <v>369</v>
      </c>
      <c r="B97" s="60" t="s">
        <v>369</v>
      </c>
      <c r="C97" s="60" t="s">
        <v>370</v>
      </c>
      <c r="D97" s="60" t="s">
        <v>370</v>
      </c>
      <c r="E97" s="60" t="s">
        <v>369</v>
      </c>
      <c r="F97" s="61">
        <v>30103</v>
      </c>
      <c r="G97" s="61" t="s">
        <v>382</v>
      </c>
      <c r="H97" s="60" t="s">
        <v>273</v>
      </c>
      <c r="I97" s="60" t="s">
        <v>157</v>
      </c>
      <c r="J97" s="62">
        <v>14014</v>
      </c>
      <c r="K97" s="62">
        <v>14014</v>
      </c>
      <c r="L97" s="62">
        <v>14014</v>
      </c>
      <c r="M97" s="62">
        <v>0</v>
      </c>
      <c r="N97" s="62">
        <v>0</v>
      </c>
      <c r="O97" s="62">
        <v>0</v>
      </c>
      <c r="P97" s="62">
        <v>0</v>
      </c>
      <c r="Q97" s="62">
        <v>0</v>
      </c>
      <c r="R97" s="62">
        <v>0</v>
      </c>
    </row>
    <row r="98" ht="12" spans="1:18">
      <c r="A98" s="60"/>
      <c r="B98" s="60"/>
      <c r="C98" s="60" t="s">
        <v>448</v>
      </c>
      <c r="D98" s="60" t="s">
        <v>449</v>
      </c>
      <c r="E98" s="60" t="s">
        <v>385</v>
      </c>
      <c r="F98" s="61"/>
      <c r="G98" s="61"/>
      <c r="H98" s="60"/>
      <c r="I98" s="60"/>
      <c r="J98" s="62">
        <v>17600</v>
      </c>
      <c r="K98" s="62">
        <v>17600</v>
      </c>
      <c r="L98" s="62">
        <v>17600</v>
      </c>
      <c r="M98" s="62">
        <v>0</v>
      </c>
      <c r="N98" s="62">
        <v>0</v>
      </c>
      <c r="O98" s="62">
        <v>0</v>
      </c>
      <c r="P98" s="62">
        <v>0</v>
      </c>
      <c r="Q98" s="62">
        <v>0</v>
      </c>
      <c r="R98" s="62">
        <v>0</v>
      </c>
    </row>
    <row r="99" ht="12" spans="1:18">
      <c r="A99" s="60" t="s">
        <v>369</v>
      </c>
      <c r="B99" s="60" t="s">
        <v>369</v>
      </c>
      <c r="C99" s="60" t="s">
        <v>370</v>
      </c>
      <c r="D99" s="60" t="s">
        <v>370</v>
      </c>
      <c r="E99" s="60" t="s">
        <v>369</v>
      </c>
      <c r="F99" s="61">
        <v>30201</v>
      </c>
      <c r="G99" s="61" t="s">
        <v>386</v>
      </c>
      <c r="H99" s="60" t="s">
        <v>275</v>
      </c>
      <c r="I99" s="60" t="s">
        <v>173</v>
      </c>
      <c r="J99" s="62">
        <v>2650</v>
      </c>
      <c r="K99" s="62">
        <v>2650</v>
      </c>
      <c r="L99" s="62">
        <v>2650</v>
      </c>
      <c r="M99" s="62">
        <v>0</v>
      </c>
      <c r="N99" s="62">
        <v>0</v>
      </c>
      <c r="O99" s="62">
        <v>0</v>
      </c>
      <c r="P99" s="62">
        <v>0</v>
      </c>
      <c r="Q99" s="62">
        <v>0</v>
      </c>
      <c r="R99" s="62">
        <v>0</v>
      </c>
    </row>
    <row r="100" ht="12" spans="1:18">
      <c r="A100" s="60" t="s">
        <v>369</v>
      </c>
      <c r="B100" s="60" t="s">
        <v>369</v>
      </c>
      <c r="C100" s="60" t="s">
        <v>370</v>
      </c>
      <c r="D100" s="60" t="s">
        <v>370</v>
      </c>
      <c r="E100" s="60" t="s">
        <v>369</v>
      </c>
      <c r="F100" s="61">
        <v>30202</v>
      </c>
      <c r="G100" s="61" t="s">
        <v>387</v>
      </c>
      <c r="H100" s="60" t="s">
        <v>275</v>
      </c>
      <c r="I100" s="60" t="s">
        <v>173</v>
      </c>
      <c r="J100" s="62">
        <v>600</v>
      </c>
      <c r="K100" s="62">
        <v>600</v>
      </c>
      <c r="L100" s="62">
        <v>600</v>
      </c>
      <c r="M100" s="62">
        <v>0</v>
      </c>
      <c r="N100" s="62">
        <v>0</v>
      </c>
      <c r="O100" s="62">
        <v>0</v>
      </c>
      <c r="P100" s="62">
        <v>0</v>
      </c>
      <c r="Q100" s="62">
        <v>0</v>
      </c>
      <c r="R100" s="62">
        <v>0</v>
      </c>
    </row>
    <row r="101" ht="12" spans="1:18">
      <c r="A101" s="60" t="s">
        <v>369</v>
      </c>
      <c r="B101" s="60" t="s">
        <v>369</v>
      </c>
      <c r="C101" s="60" t="s">
        <v>370</v>
      </c>
      <c r="D101" s="60" t="s">
        <v>370</v>
      </c>
      <c r="E101" s="60" t="s">
        <v>369</v>
      </c>
      <c r="F101" s="61">
        <v>30205</v>
      </c>
      <c r="G101" s="61" t="s">
        <v>388</v>
      </c>
      <c r="H101" s="60" t="s">
        <v>275</v>
      </c>
      <c r="I101" s="60" t="s">
        <v>173</v>
      </c>
      <c r="J101" s="62">
        <v>250</v>
      </c>
      <c r="K101" s="62">
        <v>250</v>
      </c>
      <c r="L101" s="62">
        <v>250</v>
      </c>
      <c r="M101" s="62">
        <v>0</v>
      </c>
      <c r="N101" s="62">
        <v>0</v>
      </c>
      <c r="O101" s="62">
        <v>0</v>
      </c>
      <c r="P101" s="62">
        <v>0</v>
      </c>
      <c r="Q101" s="62">
        <v>0</v>
      </c>
      <c r="R101" s="62">
        <v>0</v>
      </c>
    </row>
    <row r="102" ht="12" spans="1:18">
      <c r="A102" s="60" t="s">
        <v>369</v>
      </c>
      <c r="B102" s="60" t="s">
        <v>369</v>
      </c>
      <c r="C102" s="60" t="s">
        <v>370</v>
      </c>
      <c r="D102" s="60" t="s">
        <v>370</v>
      </c>
      <c r="E102" s="60" t="s">
        <v>369</v>
      </c>
      <c r="F102" s="61">
        <v>30206</v>
      </c>
      <c r="G102" s="61" t="s">
        <v>389</v>
      </c>
      <c r="H102" s="60" t="s">
        <v>275</v>
      </c>
      <c r="I102" s="60" t="s">
        <v>173</v>
      </c>
      <c r="J102" s="62">
        <v>950</v>
      </c>
      <c r="K102" s="62">
        <v>950</v>
      </c>
      <c r="L102" s="62">
        <v>950</v>
      </c>
      <c r="M102" s="62">
        <v>0</v>
      </c>
      <c r="N102" s="62">
        <v>0</v>
      </c>
      <c r="O102" s="62">
        <v>0</v>
      </c>
      <c r="P102" s="62">
        <v>0</v>
      </c>
      <c r="Q102" s="62">
        <v>0</v>
      </c>
      <c r="R102" s="62">
        <v>0</v>
      </c>
    </row>
    <row r="103" ht="12" spans="1:18">
      <c r="A103" s="60" t="s">
        <v>369</v>
      </c>
      <c r="B103" s="60" t="s">
        <v>369</v>
      </c>
      <c r="C103" s="60" t="s">
        <v>370</v>
      </c>
      <c r="D103" s="60" t="s">
        <v>370</v>
      </c>
      <c r="E103" s="60" t="s">
        <v>369</v>
      </c>
      <c r="F103" s="61">
        <v>30207</v>
      </c>
      <c r="G103" s="61" t="s">
        <v>390</v>
      </c>
      <c r="H103" s="60" t="s">
        <v>275</v>
      </c>
      <c r="I103" s="60" t="s">
        <v>173</v>
      </c>
      <c r="J103" s="62">
        <v>1250</v>
      </c>
      <c r="K103" s="62">
        <v>1250</v>
      </c>
      <c r="L103" s="62">
        <v>1250</v>
      </c>
      <c r="M103" s="62">
        <v>0</v>
      </c>
      <c r="N103" s="62">
        <v>0</v>
      </c>
      <c r="O103" s="62">
        <v>0</v>
      </c>
      <c r="P103" s="62">
        <v>0</v>
      </c>
      <c r="Q103" s="62">
        <v>0</v>
      </c>
      <c r="R103" s="62">
        <v>0</v>
      </c>
    </row>
    <row r="104" ht="12" spans="1:18">
      <c r="A104" s="60" t="s">
        <v>369</v>
      </c>
      <c r="B104" s="60" t="s">
        <v>369</v>
      </c>
      <c r="C104" s="60" t="s">
        <v>370</v>
      </c>
      <c r="D104" s="60" t="s">
        <v>370</v>
      </c>
      <c r="E104" s="60" t="s">
        <v>369</v>
      </c>
      <c r="F104" s="61">
        <v>30211</v>
      </c>
      <c r="G104" s="61" t="s">
        <v>391</v>
      </c>
      <c r="H104" s="60" t="s">
        <v>275</v>
      </c>
      <c r="I104" s="60" t="s">
        <v>173</v>
      </c>
      <c r="J104" s="62">
        <v>7250</v>
      </c>
      <c r="K104" s="62">
        <v>7250</v>
      </c>
      <c r="L104" s="62">
        <v>7250</v>
      </c>
      <c r="M104" s="62">
        <v>0</v>
      </c>
      <c r="N104" s="62">
        <v>0</v>
      </c>
      <c r="O104" s="62">
        <v>0</v>
      </c>
      <c r="P104" s="62">
        <v>0</v>
      </c>
      <c r="Q104" s="62">
        <v>0</v>
      </c>
      <c r="R104" s="62">
        <v>0</v>
      </c>
    </row>
    <row r="105" ht="12" spans="1:18">
      <c r="A105" s="60" t="s">
        <v>369</v>
      </c>
      <c r="B105" s="60" t="s">
        <v>369</v>
      </c>
      <c r="C105" s="60" t="s">
        <v>370</v>
      </c>
      <c r="D105" s="60" t="s">
        <v>370</v>
      </c>
      <c r="E105" s="60" t="s">
        <v>369</v>
      </c>
      <c r="F105" s="61">
        <v>30213</v>
      </c>
      <c r="G105" s="61" t="s">
        <v>394</v>
      </c>
      <c r="H105" s="60" t="s">
        <v>275</v>
      </c>
      <c r="I105" s="60" t="s">
        <v>173</v>
      </c>
      <c r="J105" s="62">
        <v>250</v>
      </c>
      <c r="K105" s="62">
        <v>250</v>
      </c>
      <c r="L105" s="62">
        <v>250</v>
      </c>
      <c r="M105" s="62">
        <v>0</v>
      </c>
      <c r="N105" s="62">
        <v>0</v>
      </c>
      <c r="O105" s="62">
        <v>0</v>
      </c>
      <c r="P105" s="62">
        <v>0</v>
      </c>
      <c r="Q105" s="62">
        <v>0</v>
      </c>
      <c r="R105" s="62">
        <v>0</v>
      </c>
    </row>
    <row r="106" ht="12" spans="1:18">
      <c r="A106" s="60" t="s">
        <v>369</v>
      </c>
      <c r="B106" s="60" t="s">
        <v>369</v>
      </c>
      <c r="C106" s="60" t="s">
        <v>370</v>
      </c>
      <c r="D106" s="60" t="s">
        <v>370</v>
      </c>
      <c r="E106" s="60" t="s">
        <v>369</v>
      </c>
      <c r="F106" s="61">
        <v>30215</v>
      </c>
      <c r="G106" s="61" t="s">
        <v>392</v>
      </c>
      <c r="H106" s="60" t="s">
        <v>275</v>
      </c>
      <c r="I106" s="60" t="s">
        <v>173</v>
      </c>
      <c r="J106" s="62">
        <v>1250</v>
      </c>
      <c r="K106" s="62">
        <v>1250</v>
      </c>
      <c r="L106" s="62">
        <v>1250</v>
      </c>
      <c r="M106" s="62">
        <v>0</v>
      </c>
      <c r="N106" s="62">
        <v>0</v>
      </c>
      <c r="O106" s="62">
        <v>0</v>
      </c>
      <c r="P106" s="62">
        <v>0</v>
      </c>
      <c r="Q106" s="62">
        <v>0</v>
      </c>
      <c r="R106" s="62">
        <v>0</v>
      </c>
    </row>
    <row r="107" ht="12" spans="1:18">
      <c r="A107" s="60" t="s">
        <v>369</v>
      </c>
      <c r="B107" s="60" t="s">
        <v>369</v>
      </c>
      <c r="C107" s="60" t="s">
        <v>370</v>
      </c>
      <c r="D107" s="60" t="s">
        <v>370</v>
      </c>
      <c r="E107" s="60" t="s">
        <v>369</v>
      </c>
      <c r="F107" s="61">
        <v>30217</v>
      </c>
      <c r="G107" s="61" t="s">
        <v>393</v>
      </c>
      <c r="H107" s="60" t="s">
        <v>275</v>
      </c>
      <c r="I107" s="60" t="s">
        <v>173</v>
      </c>
      <c r="J107" s="62">
        <v>750</v>
      </c>
      <c r="K107" s="62">
        <v>750</v>
      </c>
      <c r="L107" s="62">
        <v>750</v>
      </c>
      <c r="M107" s="62">
        <v>0</v>
      </c>
      <c r="N107" s="62">
        <v>0</v>
      </c>
      <c r="O107" s="62">
        <v>0</v>
      </c>
      <c r="P107" s="62">
        <v>0</v>
      </c>
      <c r="Q107" s="62">
        <v>0</v>
      </c>
      <c r="R107" s="62">
        <v>0</v>
      </c>
    </row>
    <row r="108" ht="12" spans="1:18">
      <c r="A108" s="60" t="s">
        <v>369</v>
      </c>
      <c r="B108" s="60" t="s">
        <v>369</v>
      </c>
      <c r="C108" s="60" t="s">
        <v>370</v>
      </c>
      <c r="D108" s="60" t="s">
        <v>370</v>
      </c>
      <c r="E108" s="60" t="s">
        <v>369</v>
      </c>
      <c r="F108" s="61">
        <v>30299</v>
      </c>
      <c r="G108" s="61" t="s">
        <v>396</v>
      </c>
      <c r="H108" s="60" t="s">
        <v>275</v>
      </c>
      <c r="I108" s="60" t="s">
        <v>173</v>
      </c>
      <c r="J108" s="62">
        <v>2400</v>
      </c>
      <c r="K108" s="62">
        <v>2400</v>
      </c>
      <c r="L108" s="62">
        <v>2400</v>
      </c>
      <c r="M108" s="62">
        <v>0</v>
      </c>
      <c r="N108" s="62">
        <v>0</v>
      </c>
      <c r="O108" s="62">
        <v>0</v>
      </c>
      <c r="P108" s="62">
        <v>0</v>
      </c>
      <c r="Q108" s="62">
        <v>0</v>
      </c>
      <c r="R108" s="62">
        <v>0</v>
      </c>
    </row>
    <row r="109" ht="12" spans="1:18">
      <c r="A109" s="60"/>
      <c r="B109" s="60"/>
      <c r="C109" s="60" t="s">
        <v>397</v>
      </c>
      <c r="D109" s="60" t="s">
        <v>398</v>
      </c>
      <c r="E109" s="60" t="s">
        <v>399</v>
      </c>
      <c r="F109" s="61"/>
      <c r="G109" s="61"/>
      <c r="H109" s="60"/>
      <c r="I109" s="60"/>
      <c r="J109" s="62">
        <v>15912</v>
      </c>
      <c r="K109" s="62">
        <v>15912</v>
      </c>
      <c r="L109" s="62">
        <v>15912</v>
      </c>
      <c r="M109" s="62">
        <v>0</v>
      </c>
      <c r="N109" s="62">
        <v>0</v>
      </c>
      <c r="O109" s="62">
        <v>0</v>
      </c>
      <c r="P109" s="62">
        <v>0</v>
      </c>
      <c r="Q109" s="62">
        <v>0</v>
      </c>
      <c r="R109" s="62">
        <v>0</v>
      </c>
    </row>
    <row r="110" ht="12" spans="1:18">
      <c r="A110" s="60" t="s">
        <v>369</v>
      </c>
      <c r="B110" s="60" t="s">
        <v>369</v>
      </c>
      <c r="C110" s="60" t="s">
        <v>370</v>
      </c>
      <c r="D110" s="60" t="s">
        <v>370</v>
      </c>
      <c r="E110" s="60" t="s">
        <v>369</v>
      </c>
      <c r="F110" s="61">
        <v>30111</v>
      </c>
      <c r="G110" s="61" t="s">
        <v>400</v>
      </c>
      <c r="H110" s="60" t="s">
        <v>273</v>
      </c>
      <c r="I110" s="60" t="s">
        <v>157</v>
      </c>
      <c r="J110" s="62">
        <v>15912</v>
      </c>
      <c r="K110" s="62">
        <v>15912</v>
      </c>
      <c r="L110" s="62">
        <v>15912</v>
      </c>
      <c r="M110" s="62">
        <v>0</v>
      </c>
      <c r="N110" s="62">
        <v>0</v>
      </c>
      <c r="O110" s="62">
        <v>0</v>
      </c>
      <c r="P110" s="62">
        <v>0</v>
      </c>
      <c r="Q110" s="62">
        <v>0</v>
      </c>
      <c r="R110" s="62">
        <v>0</v>
      </c>
    </row>
    <row r="111" ht="12" spans="1:18">
      <c r="A111" s="60"/>
      <c r="B111" s="60"/>
      <c r="C111" s="60" t="s">
        <v>448</v>
      </c>
      <c r="D111" s="60" t="s">
        <v>449</v>
      </c>
      <c r="E111" s="60" t="s">
        <v>401</v>
      </c>
      <c r="F111" s="61"/>
      <c r="G111" s="61"/>
      <c r="H111" s="60"/>
      <c r="I111" s="60"/>
      <c r="J111" s="62">
        <v>20000</v>
      </c>
      <c r="K111" s="62">
        <v>20000</v>
      </c>
      <c r="L111" s="62">
        <v>20000</v>
      </c>
      <c r="M111" s="62">
        <v>0</v>
      </c>
      <c r="N111" s="62">
        <v>0</v>
      </c>
      <c r="O111" s="62">
        <v>0</v>
      </c>
      <c r="P111" s="62">
        <v>0</v>
      </c>
      <c r="Q111" s="62">
        <v>0</v>
      </c>
      <c r="R111" s="62">
        <v>0</v>
      </c>
    </row>
    <row r="112" ht="12" spans="1:18">
      <c r="A112" s="60" t="s">
        <v>369</v>
      </c>
      <c r="B112" s="60" t="s">
        <v>369</v>
      </c>
      <c r="C112" s="60" t="s">
        <v>370</v>
      </c>
      <c r="D112" s="60" t="s">
        <v>370</v>
      </c>
      <c r="E112" s="60" t="s">
        <v>369</v>
      </c>
      <c r="F112" s="61">
        <v>30299</v>
      </c>
      <c r="G112" s="61" t="s">
        <v>396</v>
      </c>
      <c r="H112" s="60" t="s">
        <v>275</v>
      </c>
      <c r="I112" s="60" t="s">
        <v>173</v>
      </c>
      <c r="J112" s="62">
        <v>20000</v>
      </c>
      <c r="K112" s="62">
        <v>20000</v>
      </c>
      <c r="L112" s="62">
        <v>20000</v>
      </c>
      <c r="M112" s="62">
        <v>0</v>
      </c>
      <c r="N112" s="62">
        <v>0</v>
      </c>
      <c r="O112" s="62">
        <v>0</v>
      </c>
      <c r="P112" s="62">
        <v>0</v>
      </c>
      <c r="Q112" s="62">
        <v>0</v>
      </c>
      <c r="R112" s="62">
        <v>0</v>
      </c>
    </row>
    <row r="113" ht="24" spans="1:18">
      <c r="A113" s="60"/>
      <c r="B113" s="60"/>
      <c r="C113" s="60" t="s">
        <v>402</v>
      </c>
      <c r="D113" s="60" t="s">
        <v>403</v>
      </c>
      <c r="E113" s="60" t="s">
        <v>164</v>
      </c>
      <c r="F113" s="61"/>
      <c r="G113" s="61"/>
      <c r="H113" s="60"/>
      <c r="I113" s="60"/>
      <c r="J113" s="62">
        <v>74441</v>
      </c>
      <c r="K113" s="62">
        <v>74441</v>
      </c>
      <c r="L113" s="62">
        <v>74441</v>
      </c>
      <c r="M113" s="62">
        <v>0</v>
      </c>
      <c r="N113" s="62">
        <v>0</v>
      </c>
      <c r="O113" s="62">
        <v>0</v>
      </c>
      <c r="P113" s="62">
        <v>0</v>
      </c>
      <c r="Q113" s="62">
        <v>0</v>
      </c>
      <c r="R113" s="62">
        <v>0</v>
      </c>
    </row>
    <row r="114" ht="24" spans="1:18">
      <c r="A114" s="60" t="s">
        <v>369</v>
      </c>
      <c r="B114" s="60" t="s">
        <v>369</v>
      </c>
      <c r="C114" s="60" t="s">
        <v>370</v>
      </c>
      <c r="D114" s="60" t="s">
        <v>370</v>
      </c>
      <c r="E114" s="60" t="s">
        <v>369</v>
      </c>
      <c r="F114" s="61">
        <v>30108</v>
      </c>
      <c r="G114" s="61" t="s">
        <v>404</v>
      </c>
      <c r="H114" s="60" t="s">
        <v>273</v>
      </c>
      <c r="I114" s="60" t="s">
        <v>157</v>
      </c>
      <c r="J114" s="62">
        <v>74441</v>
      </c>
      <c r="K114" s="62">
        <v>74441</v>
      </c>
      <c r="L114" s="62">
        <v>74441</v>
      </c>
      <c r="M114" s="62">
        <v>0</v>
      </c>
      <c r="N114" s="62">
        <v>0</v>
      </c>
      <c r="O114" s="62">
        <v>0</v>
      </c>
      <c r="P114" s="62">
        <v>0</v>
      </c>
      <c r="Q114" s="62">
        <v>0</v>
      </c>
      <c r="R114" s="62">
        <v>0</v>
      </c>
    </row>
    <row r="115" ht="12" spans="1:18">
      <c r="A115" s="60"/>
      <c r="B115" s="60"/>
      <c r="C115" s="60" t="s">
        <v>446</v>
      </c>
      <c r="D115" s="60" t="s">
        <v>447</v>
      </c>
      <c r="E115" s="60" t="s">
        <v>405</v>
      </c>
      <c r="F115" s="61"/>
      <c r="G115" s="61"/>
      <c r="H115" s="60"/>
      <c r="I115" s="60"/>
      <c r="J115" s="62">
        <v>22276</v>
      </c>
      <c r="K115" s="62">
        <v>22276</v>
      </c>
      <c r="L115" s="62">
        <v>22276</v>
      </c>
      <c r="M115" s="62">
        <v>0</v>
      </c>
      <c r="N115" s="62">
        <v>0</v>
      </c>
      <c r="O115" s="62">
        <v>0</v>
      </c>
      <c r="P115" s="62">
        <v>0</v>
      </c>
      <c r="Q115" s="62">
        <v>0</v>
      </c>
      <c r="R115" s="62">
        <v>0</v>
      </c>
    </row>
    <row r="116" ht="12" spans="1:18">
      <c r="A116" s="60" t="s">
        <v>369</v>
      </c>
      <c r="B116" s="60" t="s">
        <v>369</v>
      </c>
      <c r="C116" s="60" t="s">
        <v>370</v>
      </c>
      <c r="D116" s="60" t="s">
        <v>370</v>
      </c>
      <c r="E116" s="60" t="s">
        <v>369</v>
      </c>
      <c r="F116" s="61">
        <v>30110</v>
      </c>
      <c r="G116" s="61" t="s">
        <v>406</v>
      </c>
      <c r="H116" s="60" t="s">
        <v>273</v>
      </c>
      <c r="I116" s="60" t="s">
        <v>157</v>
      </c>
      <c r="J116" s="62">
        <v>22276</v>
      </c>
      <c r="K116" s="62">
        <v>22276</v>
      </c>
      <c r="L116" s="62">
        <v>22276</v>
      </c>
      <c r="M116" s="62">
        <v>0</v>
      </c>
      <c r="N116" s="62">
        <v>0</v>
      </c>
      <c r="O116" s="62">
        <v>0</v>
      </c>
      <c r="P116" s="62">
        <v>0</v>
      </c>
      <c r="Q116" s="62">
        <v>0</v>
      </c>
      <c r="R116" s="62">
        <v>0</v>
      </c>
    </row>
    <row r="117" ht="12" spans="1:18">
      <c r="A117" s="60"/>
      <c r="B117" s="60"/>
      <c r="C117" s="60" t="s">
        <v>448</v>
      </c>
      <c r="D117" s="60" t="s">
        <v>449</v>
      </c>
      <c r="E117" s="60" t="s">
        <v>450</v>
      </c>
      <c r="F117" s="61"/>
      <c r="G117" s="61"/>
      <c r="H117" s="60"/>
      <c r="I117" s="60"/>
      <c r="J117" s="62">
        <v>78648</v>
      </c>
      <c r="K117" s="62">
        <v>78648</v>
      </c>
      <c r="L117" s="62">
        <v>78648</v>
      </c>
      <c r="M117" s="62">
        <v>0</v>
      </c>
      <c r="N117" s="62">
        <v>0</v>
      </c>
      <c r="O117" s="62">
        <v>0</v>
      </c>
      <c r="P117" s="62">
        <v>0</v>
      </c>
      <c r="Q117" s="62">
        <v>0</v>
      </c>
      <c r="R117" s="62">
        <v>0</v>
      </c>
    </row>
    <row r="118" ht="12" spans="1:18">
      <c r="A118" s="60" t="s">
        <v>369</v>
      </c>
      <c r="B118" s="60" t="s">
        <v>369</v>
      </c>
      <c r="C118" s="60" t="s">
        <v>370</v>
      </c>
      <c r="D118" s="60" t="s">
        <v>370</v>
      </c>
      <c r="E118" s="60" t="s">
        <v>369</v>
      </c>
      <c r="F118" s="61">
        <v>30107</v>
      </c>
      <c r="G118" s="61" t="s">
        <v>451</v>
      </c>
      <c r="H118" s="60" t="s">
        <v>273</v>
      </c>
      <c r="I118" s="60" t="s">
        <v>157</v>
      </c>
      <c r="J118" s="62">
        <v>78648</v>
      </c>
      <c r="K118" s="62">
        <v>78648</v>
      </c>
      <c r="L118" s="62">
        <v>78648</v>
      </c>
      <c r="M118" s="62">
        <v>0</v>
      </c>
      <c r="N118" s="62">
        <v>0</v>
      </c>
      <c r="O118" s="62">
        <v>0</v>
      </c>
      <c r="P118" s="62">
        <v>0</v>
      </c>
      <c r="Q118" s="62">
        <v>0</v>
      </c>
      <c r="R118" s="62">
        <v>0</v>
      </c>
    </row>
    <row r="119" ht="12" spans="1:18">
      <c r="A119" s="60"/>
      <c r="B119" s="60"/>
      <c r="C119" s="60" t="s">
        <v>448</v>
      </c>
      <c r="D119" s="60" t="s">
        <v>449</v>
      </c>
      <c r="E119" s="60" t="s">
        <v>452</v>
      </c>
      <c r="F119" s="61"/>
      <c r="G119" s="61"/>
      <c r="H119" s="60"/>
      <c r="I119" s="60"/>
      <c r="J119" s="62">
        <v>45372</v>
      </c>
      <c r="K119" s="62">
        <v>45372</v>
      </c>
      <c r="L119" s="62">
        <v>45372</v>
      </c>
      <c r="M119" s="62">
        <v>0</v>
      </c>
      <c r="N119" s="62">
        <v>0</v>
      </c>
      <c r="O119" s="62">
        <v>0</v>
      </c>
      <c r="P119" s="62">
        <v>0</v>
      </c>
      <c r="Q119" s="62">
        <v>0</v>
      </c>
      <c r="R119" s="62">
        <v>0</v>
      </c>
    </row>
    <row r="120" ht="12" spans="1:18">
      <c r="A120" s="60" t="s">
        <v>369</v>
      </c>
      <c r="B120" s="60" t="s">
        <v>369</v>
      </c>
      <c r="C120" s="60" t="s">
        <v>370</v>
      </c>
      <c r="D120" s="60" t="s">
        <v>370</v>
      </c>
      <c r="E120" s="60" t="s">
        <v>369</v>
      </c>
      <c r="F120" s="61">
        <v>30107</v>
      </c>
      <c r="G120" s="61" t="s">
        <v>451</v>
      </c>
      <c r="H120" s="60" t="s">
        <v>273</v>
      </c>
      <c r="I120" s="60" t="s">
        <v>157</v>
      </c>
      <c r="J120" s="62">
        <v>45372</v>
      </c>
      <c r="K120" s="62">
        <v>45372</v>
      </c>
      <c r="L120" s="62">
        <v>45372</v>
      </c>
      <c r="M120" s="62">
        <v>0</v>
      </c>
      <c r="N120" s="62">
        <v>0</v>
      </c>
      <c r="O120" s="62">
        <v>0</v>
      </c>
      <c r="P120" s="62">
        <v>0</v>
      </c>
      <c r="Q120" s="62">
        <v>0</v>
      </c>
      <c r="R120" s="62">
        <v>0</v>
      </c>
    </row>
    <row r="121" ht="12" spans="1:18">
      <c r="A121" s="60"/>
      <c r="B121" s="60"/>
      <c r="C121" s="60" t="s">
        <v>448</v>
      </c>
      <c r="D121" s="60" t="s">
        <v>449</v>
      </c>
      <c r="E121" s="60" t="s">
        <v>414</v>
      </c>
      <c r="F121" s="61"/>
      <c r="G121" s="61"/>
      <c r="H121" s="60"/>
      <c r="I121" s="60"/>
      <c r="J121" s="62">
        <v>1273</v>
      </c>
      <c r="K121" s="62">
        <v>1273</v>
      </c>
      <c r="L121" s="62">
        <v>1273</v>
      </c>
      <c r="M121" s="62">
        <v>0</v>
      </c>
      <c r="N121" s="62">
        <v>0</v>
      </c>
      <c r="O121" s="62">
        <v>0</v>
      </c>
      <c r="P121" s="62">
        <v>0</v>
      </c>
      <c r="Q121" s="62">
        <v>0</v>
      </c>
      <c r="R121" s="62">
        <v>0</v>
      </c>
    </row>
    <row r="122" ht="12" spans="1:18">
      <c r="A122" s="60" t="s">
        <v>369</v>
      </c>
      <c r="B122" s="60" t="s">
        <v>369</v>
      </c>
      <c r="C122" s="60" t="s">
        <v>370</v>
      </c>
      <c r="D122" s="60" t="s">
        <v>370</v>
      </c>
      <c r="E122" s="60" t="s">
        <v>369</v>
      </c>
      <c r="F122" s="61">
        <v>30112</v>
      </c>
      <c r="G122" s="61" t="s">
        <v>371</v>
      </c>
      <c r="H122" s="60" t="s">
        <v>273</v>
      </c>
      <c r="I122" s="60" t="s">
        <v>157</v>
      </c>
      <c r="J122" s="62">
        <v>1273</v>
      </c>
      <c r="K122" s="62">
        <v>1273</v>
      </c>
      <c r="L122" s="62">
        <v>1273</v>
      </c>
      <c r="M122" s="62">
        <v>0</v>
      </c>
      <c r="N122" s="62">
        <v>0</v>
      </c>
      <c r="O122" s="62">
        <v>0</v>
      </c>
      <c r="P122" s="62">
        <v>0</v>
      </c>
      <c r="Q122" s="62">
        <v>0</v>
      </c>
      <c r="R122" s="62">
        <v>0</v>
      </c>
    </row>
    <row r="123" ht="12" spans="1:18">
      <c r="A123" s="60"/>
      <c r="B123" s="60"/>
      <c r="C123" s="60" t="s">
        <v>448</v>
      </c>
      <c r="D123" s="60" t="s">
        <v>449</v>
      </c>
      <c r="E123" s="60" t="s">
        <v>415</v>
      </c>
      <c r="F123" s="61"/>
      <c r="G123" s="61"/>
      <c r="H123" s="60"/>
      <c r="I123" s="60"/>
      <c r="J123" s="62">
        <v>1591.14</v>
      </c>
      <c r="K123" s="62">
        <v>1591.14</v>
      </c>
      <c r="L123" s="62">
        <v>1591.14</v>
      </c>
      <c r="M123" s="62">
        <v>0</v>
      </c>
      <c r="N123" s="62">
        <v>0</v>
      </c>
      <c r="O123" s="62">
        <v>0</v>
      </c>
      <c r="P123" s="62">
        <v>0</v>
      </c>
      <c r="Q123" s="62">
        <v>0</v>
      </c>
      <c r="R123" s="62">
        <v>0</v>
      </c>
    </row>
    <row r="124" ht="12" spans="1:18">
      <c r="A124" s="60" t="s">
        <v>369</v>
      </c>
      <c r="B124" s="60" t="s">
        <v>369</v>
      </c>
      <c r="C124" s="60" t="s">
        <v>370</v>
      </c>
      <c r="D124" s="60" t="s">
        <v>370</v>
      </c>
      <c r="E124" s="60" t="s">
        <v>369</v>
      </c>
      <c r="F124" s="61">
        <v>30112</v>
      </c>
      <c r="G124" s="61" t="s">
        <v>371</v>
      </c>
      <c r="H124" s="60" t="s">
        <v>273</v>
      </c>
      <c r="I124" s="60" t="s">
        <v>157</v>
      </c>
      <c r="J124" s="62">
        <v>1591.14</v>
      </c>
      <c r="K124" s="62">
        <v>1591.14</v>
      </c>
      <c r="L124" s="62">
        <v>1591.14</v>
      </c>
      <c r="M124" s="62">
        <v>0</v>
      </c>
      <c r="N124" s="62">
        <v>0</v>
      </c>
      <c r="O124" s="62">
        <v>0</v>
      </c>
      <c r="P124" s="62">
        <v>0</v>
      </c>
      <c r="Q124" s="62">
        <v>0</v>
      </c>
      <c r="R124" s="62">
        <v>0</v>
      </c>
    </row>
    <row r="125" ht="12" spans="1:18">
      <c r="A125" s="60"/>
      <c r="B125" s="60"/>
      <c r="C125" s="60" t="s">
        <v>448</v>
      </c>
      <c r="D125" s="60" t="s">
        <v>449</v>
      </c>
      <c r="E125" s="60" t="s">
        <v>417</v>
      </c>
      <c r="F125" s="61"/>
      <c r="G125" s="61"/>
      <c r="H125" s="60"/>
      <c r="I125" s="60"/>
      <c r="J125" s="62">
        <v>9600</v>
      </c>
      <c r="K125" s="62">
        <v>9600</v>
      </c>
      <c r="L125" s="62">
        <v>9600</v>
      </c>
      <c r="M125" s="62">
        <v>0</v>
      </c>
      <c r="N125" s="62">
        <v>0</v>
      </c>
      <c r="O125" s="62">
        <v>0</v>
      </c>
      <c r="P125" s="62">
        <v>0</v>
      </c>
      <c r="Q125" s="62">
        <v>0</v>
      </c>
      <c r="R125" s="62">
        <v>0</v>
      </c>
    </row>
    <row r="126" ht="12" spans="1:18">
      <c r="A126" s="60" t="s">
        <v>369</v>
      </c>
      <c r="B126" s="60" t="s">
        <v>369</v>
      </c>
      <c r="C126" s="60" t="s">
        <v>370</v>
      </c>
      <c r="D126" s="60" t="s">
        <v>370</v>
      </c>
      <c r="E126" s="60" t="s">
        <v>369</v>
      </c>
      <c r="F126" s="61">
        <v>30102</v>
      </c>
      <c r="G126" s="61" t="s">
        <v>381</v>
      </c>
      <c r="H126" s="60" t="s">
        <v>273</v>
      </c>
      <c r="I126" s="60" t="s">
        <v>157</v>
      </c>
      <c r="J126" s="62">
        <v>9600</v>
      </c>
      <c r="K126" s="62">
        <v>9600</v>
      </c>
      <c r="L126" s="62">
        <v>9600</v>
      </c>
      <c r="M126" s="62">
        <v>0</v>
      </c>
      <c r="N126" s="62">
        <v>0</v>
      </c>
      <c r="O126" s="62">
        <v>0</v>
      </c>
      <c r="P126" s="62">
        <v>0</v>
      </c>
      <c r="Q126" s="62">
        <v>0</v>
      </c>
      <c r="R126" s="62">
        <v>0</v>
      </c>
    </row>
    <row r="127" ht="12" spans="1:18">
      <c r="A127" s="60"/>
      <c r="B127" s="60"/>
      <c r="C127" s="60" t="s">
        <v>418</v>
      </c>
      <c r="D127" s="60" t="s">
        <v>419</v>
      </c>
      <c r="E127" s="60" t="s">
        <v>420</v>
      </c>
      <c r="F127" s="61"/>
      <c r="G127" s="61"/>
      <c r="H127" s="60"/>
      <c r="I127" s="60"/>
      <c r="J127" s="62">
        <v>55831</v>
      </c>
      <c r="K127" s="62">
        <v>55831</v>
      </c>
      <c r="L127" s="62">
        <v>55831</v>
      </c>
      <c r="M127" s="62">
        <v>0</v>
      </c>
      <c r="N127" s="62">
        <v>0</v>
      </c>
      <c r="O127" s="62">
        <v>0</v>
      </c>
      <c r="P127" s="62">
        <v>0</v>
      </c>
      <c r="Q127" s="62">
        <v>0</v>
      </c>
      <c r="R127" s="62">
        <v>0</v>
      </c>
    </row>
    <row r="128" ht="12" spans="1:18">
      <c r="A128" s="60" t="s">
        <v>369</v>
      </c>
      <c r="B128" s="60" t="s">
        <v>369</v>
      </c>
      <c r="C128" s="60" t="s">
        <v>370</v>
      </c>
      <c r="D128" s="60" t="s">
        <v>370</v>
      </c>
      <c r="E128" s="60" t="s">
        <v>369</v>
      </c>
      <c r="F128" s="61">
        <v>30113</v>
      </c>
      <c r="G128" s="61" t="s">
        <v>419</v>
      </c>
      <c r="H128" s="60" t="s">
        <v>273</v>
      </c>
      <c r="I128" s="60" t="s">
        <v>157</v>
      </c>
      <c r="J128" s="62">
        <v>55831</v>
      </c>
      <c r="K128" s="62">
        <v>55831</v>
      </c>
      <c r="L128" s="62">
        <v>55831</v>
      </c>
      <c r="M128" s="62">
        <v>0</v>
      </c>
      <c r="N128" s="62">
        <v>0</v>
      </c>
      <c r="O128" s="62">
        <v>0</v>
      </c>
      <c r="P128" s="62">
        <v>0</v>
      </c>
      <c r="Q128" s="62">
        <v>0</v>
      </c>
      <c r="R128" s="62">
        <v>0</v>
      </c>
    </row>
    <row r="129" ht="12" spans="1:18">
      <c r="A129" s="60"/>
      <c r="B129" s="60"/>
      <c r="C129" s="60" t="s">
        <v>448</v>
      </c>
      <c r="D129" s="60" t="s">
        <v>449</v>
      </c>
      <c r="E129" s="60" t="s">
        <v>453</v>
      </c>
      <c r="F129" s="61"/>
      <c r="G129" s="61"/>
      <c r="H129" s="60"/>
      <c r="I129" s="60"/>
      <c r="J129" s="62">
        <v>120000</v>
      </c>
      <c r="K129" s="62">
        <v>120000</v>
      </c>
      <c r="L129" s="62">
        <v>120000</v>
      </c>
      <c r="M129" s="62">
        <v>0</v>
      </c>
      <c r="N129" s="62">
        <v>0</v>
      </c>
      <c r="O129" s="62">
        <v>0</v>
      </c>
      <c r="P129" s="62">
        <v>0</v>
      </c>
      <c r="Q129" s="62">
        <v>0</v>
      </c>
      <c r="R129" s="62">
        <v>0</v>
      </c>
    </row>
    <row r="130" ht="12" spans="1:18">
      <c r="A130" s="60" t="s">
        <v>369</v>
      </c>
      <c r="B130" s="60" t="s">
        <v>369</v>
      </c>
      <c r="C130" s="60" t="s">
        <v>370</v>
      </c>
      <c r="D130" s="60" t="s">
        <v>370</v>
      </c>
      <c r="E130" s="60" t="s">
        <v>369</v>
      </c>
      <c r="F130" s="61">
        <v>30107</v>
      </c>
      <c r="G130" s="61" t="s">
        <v>451</v>
      </c>
      <c r="H130" s="60" t="s">
        <v>273</v>
      </c>
      <c r="I130" s="60" t="s">
        <v>157</v>
      </c>
      <c r="J130" s="62">
        <v>120000</v>
      </c>
      <c r="K130" s="62">
        <v>120000</v>
      </c>
      <c r="L130" s="62">
        <v>120000</v>
      </c>
      <c r="M130" s="62">
        <v>0</v>
      </c>
      <c r="N130" s="62">
        <v>0</v>
      </c>
      <c r="O130" s="62">
        <v>0</v>
      </c>
      <c r="P130" s="62">
        <v>0</v>
      </c>
      <c r="Q130" s="62">
        <v>0</v>
      </c>
      <c r="R130" s="62">
        <v>0</v>
      </c>
    </row>
    <row r="131" ht="12" spans="1:18">
      <c r="A131" s="60"/>
      <c r="B131" s="60"/>
      <c r="C131" s="60"/>
      <c r="D131" s="60"/>
      <c r="E131" s="60" t="s">
        <v>421</v>
      </c>
      <c r="F131" s="61"/>
      <c r="G131" s="61"/>
      <c r="H131" s="60"/>
      <c r="I131" s="60"/>
      <c r="J131" s="62">
        <v>304907</v>
      </c>
      <c r="K131" s="62">
        <v>304907</v>
      </c>
      <c r="L131" s="62">
        <v>304907</v>
      </c>
      <c r="M131" s="62">
        <v>0</v>
      </c>
      <c r="N131" s="62">
        <v>0</v>
      </c>
      <c r="O131" s="62">
        <v>0</v>
      </c>
      <c r="P131" s="62">
        <v>0</v>
      </c>
      <c r="Q131" s="62">
        <v>0</v>
      </c>
      <c r="R131" s="62">
        <v>0</v>
      </c>
    </row>
    <row r="132" ht="12" spans="1:18">
      <c r="A132" s="60"/>
      <c r="B132" s="60"/>
      <c r="C132" s="60" t="s">
        <v>422</v>
      </c>
      <c r="D132" s="60" t="s">
        <v>423</v>
      </c>
      <c r="E132" s="60" t="s">
        <v>425</v>
      </c>
      <c r="F132" s="61"/>
      <c r="G132" s="61"/>
      <c r="H132" s="60"/>
      <c r="I132" s="60"/>
      <c r="J132" s="62">
        <v>4907</v>
      </c>
      <c r="K132" s="62">
        <v>4907</v>
      </c>
      <c r="L132" s="62">
        <v>4907</v>
      </c>
      <c r="M132" s="62">
        <v>0</v>
      </c>
      <c r="N132" s="62">
        <v>0</v>
      </c>
      <c r="O132" s="62">
        <v>0</v>
      </c>
      <c r="P132" s="62">
        <v>0</v>
      </c>
      <c r="Q132" s="62">
        <v>0</v>
      </c>
      <c r="R132" s="62">
        <v>0</v>
      </c>
    </row>
    <row r="133" ht="12" spans="1:18">
      <c r="A133" s="60" t="s">
        <v>369</v>
      </c>
      <c r="B133" s="60" t="s">
        <v>369</v>
      </c>
      <c r="C133" s="60" t="s">
        <v>370</v>
      </c>
      <c r="D133" s="60" t="s">
        <v>370</v>
      </c>
      <c r="E133" s="60" t="s">
        <v>369</v>
      </c>
      <c r="F133" s="61">
        <v>30112</v>
      </c>
      <c r="G133" s="61" t="s">
        <v>371</v>
      </c>
      <c r="H133" s="60" t="s">
        <v>273</v>
      </c>
      <c r="I133" s="60" t="s">
        <v>157</v>
      </c>
      <c r="J133" s="62">
        <v>4907</v>
      </c>
      <c r="K133" s="62">
        <v>4907</v>
      </c>
      <c r="L133" s="62">
        <v>4907</v>
      </c>
      <c r="M133" s="62">
        <v>0</v>
      </c>
      <c r="N133" s="62">
        <v>0</v>
      </c>
      <c r="O133" s="62">
        <v>0</v>
      </c>
      <c r="P133" s="62">
        <v>0</v>
      </c>
      <c r="Q133" s="62">
        <v>0</v>
      </c>
      <c r="R133" s="62">
        <v>0</v>
      </c>
    </row>
    <row r="134" ht="12" spans="1:18">
      <c r="A134" s="60"/>
      <c r="B134" s="60"/>
      <c r="C134" s="60" t="s">
        <v>422</v>
      </c>
      <c r="D134" s="60" t="s">
        <v>423</v>
      </c>
      <c r="E134" s="60" t="s">
        <v>454</v>
      </c>
      <c r="F134" s="61"/>
      <c r="G134" s="61"/>
      <c r="H134" s="60"/>
      <c r="I134" s="60"/>
      <c r="J134" s="62">
        <v>300000</v>
      </c>
      <c r="K134" s="62">
        <v>300000</v>
      </c>
      <c r="L134" s="62">
        <v>300000</v>
      </c>
      <c r="M134" s="62">
        <v>0</v>
      </c>
      <c r="N134" s="62">
        <v>0</v>
      </c>
      <c r="O134" s="62">
        <v>0</v>
      </c>
      <c r="P134" s="62">
        <v>0</v>
      </c>
      <c r="Q134" s="62">
        <v>0</v>
      </c>
      <c r="R134" s="62">
        <v>0</v>
      </c>
    </row>
    <row r="135" ht="12" spans="1:18">
      <c r="A135" s="60" t="s">
        <v>369</v>
      </c>
      <c r="B135" s="60" t="s">
        <v>369</v>
      </c>
      <c r="C135" s="60" t="s">
        <v>370</v>
      </c>
      <c r="D135" s="60" t="s">
        <v>370</v>
      </c>
      <c r="E135" s="60" t="s">
        <v>369</v>
      </c>
      <c r="F135" s="61">
        <v>30209</v>
      </c>
      <c r="G135" s="61" t="s">
        <v>455</v>
      </c>
      <c r="H135" s="60" t="s">
        <v>275</v>
      </c>
      <c r="I135" s="60" t="s">
        <v>173</v>
      </c>
      <c r="J135" s="62">
        <v>84000</v>
      </c>
      <c r="K135" s="62">
        <v>84000</v>
      </c>
      <c r="L135" s="62">
        <v>84000</v>
      </c>
      <c r="M135" s="62">
        <v>0</v>
      </c>
      <c r="N135" s="62">
        <v>0</v>
      </c>
      <c r="O135" s="62">
        <v>0</v>
      </c>
      <c r="P135" s="62">
        <v>0</v>
      </c>
      <c r="Q135" s="62">
        <v>0</v>
      </c>
      <c r="R135" s="62">
        <v>0</v>
      </c>
    </row>
    <row r="136" ht="12" spans="1:18">
      <c r="A136" s="60" t="s">
        <v>369</v>
      </c>
      <c r="B136" s="60" t="s">
        <v>369</v>
      </c>
      <c r="C136" s="60" t="s">
        <v>370</v>
      </c>
      <c r="D136" s="60" t="s">
        <v>370</v>
      </c>
      <c r="E136" s="60" t="s">
        <v>369</v>
      </c>
      <c r="F136" s="61">
        <v>30213</v>
      </c>
      <c r="G136" s="61" t="s">
        <v>394</v>
      </c>
      <c r="H136" s="60" t="s">
        <v>275</v>
      </c>
      <c r="I136" s="60" t="s">
        <v>173</v>
      </c>
      <c r="J136" s="62">
        <v>29000</v>
      </c>
      <c r="K136" s="62">
        <v>29000</v>
      </c>
      <c r="L136" s="62">
        <v>29000</v>
      </c>
      <c r="M136" s="62">
        <v>0</v>
      </c>
      <c r="N136" s="62">
        <v>0</v>
      </c>
      <c r="O136" s="62">
        <v>0</v>
      </c>
      <c r="P136" s="62">
        <v>0</v>
      </c>
      <c r="Q136" s="62">
        <v>0</v>
      </c>
      <c r="R136" s="62">
        <v>0</v>
      </c>
    </row>
    <row r="137" ht="12" spans="1:18">
      <c r="A137" s="60" t="s">
        <v>369</v>
      </c>
      <c r="B137" s="60" t="s">
        <v>369</v>
      </c>
      <c r="C137" s="60" t="s">
        <v>370</v>
      </c>
      <c r="D137" s="60" t="s">
        <v>370</v>
      </c>
      <c r="E137" s="60" t="s">
        <v>369</v>
      </c>
      <c r="F137" s="61">
        <v>30299</v>
      </c>
      <c r="G137" s="61" t="s">
        <v>396</v>
      </c>
      <c r="H137" s="60" t="s">
        <v>275</v>
      </c>
      <c r="I137" s="60" t="s">
        <v>173</v>
      </c>
      <c r="J137" s="62">
        <v>187000</v>
      </c>
      <c r="K137" s="62">
        <v>187000</v>
      </c>
      <c r="L137" s="62">
        <v>187000</v>
      </c>
      <c r="M137" s="62">
        <v>0</v>
      </c>
      <c r="N137" s="62">
        <v>0</v>
      </c>
      <c r="O137" s="62">
        <v>0</v>
      </c>
      <c r="P137" s="62">
        <v>0</v>
      </c>
      <c r="Q137" s="62">
        <v>0</v>
      </c>
      <c r="R137" s="62">
        <v>0</v>
      </c>
    </row>
  </sheetData>
  <sheetProtection formatCells="0" formatColumns="0" formatRows="0"/>
  <mergeCells count="19">
    <mergeCell ref="K4:N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5:K7"/>
    <mergeCell ref="L5:L7"/>
    <mergeCell ref="M5:M7"/>
    <mergeCell ref="N5:N7"/>
    <mergeCell ref="O4:O7"/>
    <mergeCell ref="P4:P7"/>
    <mergeCell ref="Q4:Q7"/>
    <mergeCell ref="R4:R7"/>
  </mergeCells>
  <printOptions horizontalCentered="1"/>
  <pageMargins left="0.388888888888889" right="0.388888888888889" top="0.388888888888889" bottom="0.388888888888889" header="0.388888888888889" footer="0.388888888888889"/>
  <pageSetup paperSize="9" scale="57" fitToHeight="9999" orientation="landscape" blackAndWhite="1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9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6.16666666666667" style="3" customWidth="1"/>
    <col min="2" max="3" width="5.5" style="3" customWidth="1"/>
    <col min="4" max="6" width="17.1666666666667" style="3" customWidth="1"/>
    <col min="7" max="7" width="10.3333333333333" style="3" customWidth="1"/>
    <col min="8" max="8" width="26.8333333333333" style="3" customWidth="1"/>
    <col min="9" max="9" width="18.5" style="3" customWidth="1"/>
    <col min="10" max="11" width="6.5" style="3" customWidth="1"/>
    <col min="12" max="12" width="8" style="3" customWidth="1"/>
    <col min="13" max="13" width="18.6666666666667" style="3" customWidth="1"/>
    <col min="14" max="14" width="23.6666666666667" style="3" customWidth="1"/>
    <col min="15" max="15" width="22.3333333333333" style="3" customWidth="1"/>
    <col min="16" max="17" width="16" style="3" customWidth="1"/>
    <col min="18" max="18" width="20.3333333333333" style="3" customWidth="1"/>
    <col min="19" max="19" width="16" style="3" customWidth="1"/>
    <col min="20" max="21" width="13.6666666666667" style="3" customWidth="1"/>
    <col min="22" max="16384" width="9.16666666666667" style="3"/>
  </cols>
  <sheetData>
    <row r="1" ht="12" customHeight="1" spans="1:21">
      <c r="A1" s="4"/>
      <c r="B1" s="5"/>
      <c r="C1" s="6"/>
      <c r="D1" s="7"/>
      <c r="E1" s="7"/>
      <c r="F1" s="7"/>
      <c r="G1" s="7"/>
      <c r="H1" s="8"/>
      <c r="I1" s="8"/>
      <c r="J1" s="20"/>
      <c r="K1" s="20"/>
      <c r="L1" s="20"/>
      <c r="M1" s="21"/>
      <c r="N1" s="21"/>
      <c r="O1" s="21"/>
      <c r="P1" s="21"/>
      <c r="Q1" s="21"/>
      <c r="R1" s="21"/>
      <c r="S1" s="21"/>
      <c r="T1" s="21"/>
      <c r="U1" s="33"/>
    </row>
    <row r="2" ht="25.5" customHeight="1" spans="1:21">
      <c r="A2" s="9" t="s">
        <v>456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ht="12" customHeight="1" spans="1:21">
      <c r="A3" s="11" t="s">
        <v>335</v>
      </c>
      <c r="B3" s="6"/>
      <c r="C3" s="6"/>
      <c r="D3" s="7"/>
      <c r="E3" s="7"/>
      <c r="F3" s="7"/>
      <c r="G3" s="7"/>
      <c r="H3" s="8"/>
      <c r="I3" s="8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 t="s">
        <v>2</v>
      </c>
    </row>
    <row r="4" ht="15.75" customHeight="1" spans="1:21">
      <c r="A4" s="12" t="s">
        <v>76</v>
      </c>
      <c r="B4" s="12"/>
      <c r="C4" s="12"/>
      <c r="D4" s="13" t="s">
        <v>154</v>
      </c>
      <c r="E4" s="13" t="s">
        <v>336</v>
      </c>
      <c r="F4" s="14" t="s">
        <v>355</v>
      </c>
      <c r="G4" s="14" t="s">
        <v>457</v>
      </c>
      <c r="H4" s="14" t="s">
        <v>358</v>
      </c>
      <c r="I4" s="14" t="s">
        <v>458</v>
      </c>
      <c r="J4" s="14" t="s">
        <v>459</v>
      </c>
      <c r="K4" s="14" t="s">
        <v>460</v>
      </c>
      <c r="L4" s="14" t="s">
        <v>461</v>
      </c>
      <c r="M4" s="22" t="s">
        <v>462</v>
      </c>
      <c r="N4" s="23"/>
      <c r="O4" s="23"/>
      <c r="P4" s="23"/>
      <c r="Q4" s="23"/>
      <c r="R4" s="34"/>
      <c r="S4" s="23"/>
      <c r="T4" s="35"/>
      <c r="U4" s="36"/>
    </row>
    <row r="5" ht="17.25" customHeight="1" spans="1:21">
      <c r="A5" s="13" t="s">
        <v>84</v>
      </c>
      <c r="B5" s="13" t="s">
        <v>85</v>
      </c>
      <c r="C5" s="13" t="s">
        <v>86</v>
      </c>
      <c r="D5" s="13"/>
      <c r="E5" s="13"/>
      <c r="F5" s="14"/>
      <c r="G5" s="14"/>
      <c r="H5" s="14"/>
      <c r="I5" s="14"/>
      <c r="J5" s="14"/>
      <c r="K5" s="14"/>
      <c r="L5" s="14"/>
      <c r="M5" s="24" t="s">
        <v>78</v>
      </c>
      <c r="N5" s="25" t="s">
        <v>79</v>
      </c>
      <c r="O5" s="26"/>
      <c r="P5" s="26"/>
      <c r="Q5" s="26"/>
      <c r="R5" s="37" t="s">
        <v>80</v>
      </c>
      <c r="S5" s="38" t="s">
        <v>81</v>
      </c>
      <c r="T5" s="37" t="s">
        <v>82</v>
      </c>
      <c r="U5" s="39" t="s">
        <v>83</v>
      </c>
    </row>
    <row r="6" ht="19.5" customHeight="1" spans="1:21">
      <c r="A6" s="13"/>
      <c r="B6" s="13"/>
      <c r="C6" s="13"/>
      <c r="D6" s="13"/>
      <c r="E6" s="13"/>
      <c r="F6" s="14"/>
      <c r="G6" s="14"/>
      <c r="H6" s="14"/>
      <c r="I6" s="14"/>
      <c r="J6" s="14"/>
      <c r="K6" s="14"/>
      <c r="L6" s="14"/>
      <c r="M6" s="27"/>
      <c r="N6" s="24" t="s">
        <v>87</v>
      </c>
      <c r="O6" s="24" t="s">
        <v>88</v>
      </c>
      <c r="P6" s="24" t="s">
        <v>463</v>
      </c>
      <c r="Q6" s="38" t="s">
        <v>90</v>
      </c>
      <c r="R6" s="40"/>
      <c r="S6" s="41"/>
      <c r="T6" s="40"/>
      <c r="U6" s="42"/>
    </row>
    <row r="7" ht="12.75" customHeight="1" spans="1:21">
      <c r="A7" s="13"/>
      <c r="B7" s="13"/>
      <c r="C7" s="13"/>
      <c r="D7" s="13"/>
      <c r="E7" s="13"/>
      <c r="F7" s="14"/>
      <c r="G7" s="14"/>
      <c r="H7" s="14"/>
      <c r="I7" s="14"/>
      <c r="J7" s="14"/>
      <c r="K7" s="14"/>
      <c r="L7" s="14"/>
      <c r="M7" s="27"/>
      <c r="N7" s="27"/>
      <c r="O7" s="27"/>
      <c r="P7" s="27"/>
      <c r="Q7" s="41"/>
      <c r="R7" s="40"/>
      <c r="S7" s="41"/>
      <c r="T7" s="40"/>
      <c r="U7" s="42"/>
    </row>
    <row r="8" ht="27.75" customHeight="1" spans="1:21">
      <c r="A8" s="13"/>
      <c r="B8" s="13"/>
      <c r="C8" s="13"/>
      <c r="D8" s="13"/>
      <c r="E8" s="13"/>
      <c r="F8" s="14"/>
      <c r="G8" s="14"/>
      <c r="H8" s="14"/>
      <c r="I8" s="14"/>
      <c r="J8" s="14"/>
      <c r="K8" s="14"/>
      <c r="L8" s="14"/>
      <c r="M8" s="28"/>
      <c r="N8" s="27"/>
      <c r="O8" s="27"/>
      <c r="P8" s="27"/>
      <c r="Q8" s="41"/>
      <c r="R8" s="40"/>
      <c r="S8" s="41"/>
      <c r="T8" s="40"/>
      <c r="U8" s="42"/>
    </row>
    <row r="9" ht="23.25" customHeight="1" spans="1:21">
      <c r="A9" s="13"/>
      <c r="B9" s="13"/>
      <c r="C9" s="13"/>
      <c r="D9" s="13"/>
      <c r="E9" s="13"/>
      <c r="F9" s="14"/>
      <c r="G9" s="14"/>
      <c r="H9" s="14"/>
      <c r="I9" s="14"/>
      <c r="J9" s="14"/>
      <c r="K9" s="14"/>
      <c r="L9" s="14"/>
      <c r="M9" s="28"/>
      <c r="N9" s="28"/>
      <c r="O9" s="29"/>
      <c r="P9" s="29"/>
      <c r="Q9" s="43"/>
      <c r="R9" s="44"/>
      <c r="S9" s="43"/>
      <c r="T9" s="44"/>
      <c r="U9" s="45"/>
    </row>
    <row r="10" s="1" customFormat="1" ht="21.75" customHeight="1" spans="1:21">
      <c r="A10" s="15" t="s">
        <v>103</v>
      </c>
      <c r="B10" s="15" t="s">
        <v>103</v>
      </c>
      <c r="C10" s="15" t="s">
        <v>103</v>
      </c>
      <c r="D10" s="15" t="s">
        <v>103</v>
      </c>
      <c r="E10" s="15" t="s">
        <v>103</v>
      </c>
      <c r="F10" s="15" t="s">
        <v>103</v>
      </c>
      <c r="G10" s="15" t="s">
        <v>103</v>
      </c>
      <c r="H10" s="15" t="s">
        <v>103</v>
      </c>
      <c r="I10" s="15" t="s">
        <v>103</v>
      </c>
      <c r="J10" s="15" t="s">
        <v>103</v>
      </c>
      <c r="K10" s="15" t="s">
        <v>103</v>
      </c>
      <c r="L10" s="15" t="s">
        <v>103</v>
      </c>
      <c r="M10" s="30">
        <v>1</v>
      </c>
      <c r="N10" s="30">
        <v>2</v>
      </c>
      <c r="O10" s="30">
        <v>3</v>
      </c>
      <c r="P10" s="30">
        <v>4</v>
      </c>
      <c r="Q10" s="30">
        <v>5</v>
      </c>
      <c r="R10" s="30">
        <v>6</v>
      </c>
      <c r="S10" s="30">
        <v>7</v>
      </c>
      <c r="T10" s="30">
        <v>8</v>
      </c>
      <c r="U10" s="30">
        <v>9</v>
      </c>
    </row>
    <row r="11" s="2" customFormat="1" ht="13.5" spans="1:21">
      <c r="A11" s="16"/>
      <c r="B11" s="16"/>
      <c r="C11" s="16"/>
      <c r="D11" s="17"/>
      <c r="E11" s="17"/>
      <c r="F11" s="17"/>
      <c r="G11" s="18"/>
      <c r="H11" s="19" t="s">
        <v>87</v>
      </c>
      <c r="I11" s="31"/>
      <c r="J11" s="16"/>
      <c r="K11" s="16"/>
      <c r="L11" s="16"/>
      <c r="M11" s="32">
        <v>657297</v>
      </c>
      <c r="N11" s="32">
        <v>657297</v>
      </c>
      <c r="O11" s="32">
        <v>657297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</row>
    <row r="12" ht="13.5" spans="1:21">
      <c r="A12" s="16"/>
      <c r="B12" s="16"/>
      <c r="C12" s="16"/>
      <c r="D12" s="17"/>
      <c r="E12" s="17" t="s">
        <v>117</v>
      </c>
      <c r="F12" s="17" t="s">
        <v>199</v>
      </c>
      <c r="G12" s="18"/>
      <c r="H12" s="19"/>
      <c r="I12" s="31"/>
      <c r="J12" s="16"/>
      <c r="K12" s="16"/>
      <c r="L12" s="16"/>
      <c r="M12" s="32">
        <v>657297</v>
      </c>
      <c r="N12" s="32">
        <v>657297</v>
      </c>
      <c r="O12" s="32">
        <v>657297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</row>
    <row r="13" ht="24" spans="1:21">
      <c r="A13" s="16"/>
      <c r="B13" s="16"/>
      <c r="C13" s="16"/>
      <c r="D13" s="17"/>
      <c r="E13" s="17" t="s">
        <v>200</v>
      </c>
      <c r="F13" s="17" t="s">
        <v>201</v>
      </c>
      <c r="G13" s="18"/>
      <c r="H13" s="19"/>
      <c r="I13" s="31"/>
      <c r="J13" s="16"/>
      <c r="K13" s="16"/>
      <c r="L13" s="16"/>
      <c r="M13" s="32">
        <v>657297</v>
      </c>
      <c r="N13" s="32">
        <v>657297</v>
      </c>
      <c r="O13" s="32">
        <v>657297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</row>
    <row r="14" ht="36" spans="1:21">
      <c r="A14" s="16" t="s">
        <v>464</v>
      </c>
      <c r="B14" s="16" t="s">
        <v>134</v>
      </c>
      <c r="C14" s="16" t="s">
        <v>163</v>
      </c>
      <c r="D14" s="17" t="s">
        <v>434</v>
      </c>
      <c r="E14" s="17" t="s">
        <v>369</v>
      </c>
      <c r="F14" s="17" t="s">
        <v>369</v>
      </c>
      <c r="G14" s="18" t="s">
        <v>134</v>
      </c>
      <c r="H14" s="19" t="s">
        <v>465</v>
      </c>
      <c r="I14" s="31" t="s">
        <v>466</v>
      </c>
      <c r="J14" s="16" t="s">
        <v>467</v>
      </c>
      <c r="K14" s="16" t="s">
        <v>468</v>
      </c>
      <c r="L14" s="16" t="s">
        <v>469</v>
      </c>
      <c r="M14" s="32">
        <v>378657</v>
      </c>
      <c r="N14" s="32">
        <v>378657</v>
      </c>
      <c r="O14" s="32">
        <v>378657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</row>
    <row r="15" ht="24" spans="1:21">
      <c r="A15" s="16" t="s">
        <v>464</v>
      </c>
      <c r="B15" s="16" t="s">
        <v>134</v>
      </c>
      <c r="C15" s="16"/>
      <c r="D15" s="17" t="s">
        <v>434</v>
      </c>
      <c r="E15" s="17" t="s">
        <v>369</v>
      </c>
      <c r="F15" s="17" t="s">
        <v>369</v>
      </c>
      <c r="G15" s="18" t="s">
        <v>136</v>
      </c>
      <c r="H15" s="19" t="s">
        <v>470</v>
      </c>
      <c r="I15" s="31" t="s">
        <v>466</v>
      </c>
      <c r="J15" s="16" t="s">
        <v>467</v>
      </c>
      <c r="K15" s="16" t="s">
        <v>468</v>
      </c>
      <c r="L15" s="16" t="s">
        <v>469</v>
      </c>
      <c r="M15" s="32">
        <v>278640</v>
      </c>
      <c r="N15" s="32">
        <v>278640</v>
      </c>
      <c r="O15" s="32">
        <v>278640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</row>
    <row r="16" ht="12.75" customHeight="1" spans="20:20">
      <c r="T16" s="2"/>
    </row>
    <row r="17" ht="9.75" customHeight="1" spans="11:11">
      <c r="K17" s="2"/>
    </row>
    <row r="18" ht="12.75" customHeight="1"/>
    <row r="19" ht="9.75" customHeight="1" spans="13:13">
      <c r="M19" s="2"/>
    </row>
  </sheetData>
  <sheetProtection formatCells="0" formatColumns="0" formatRows="0"/>
  <mergeCells count="22">
    <mergeCell ref="A4:C4"/>
    <mergeCell ref="A5:A9"/>
    <mergeCell ref="B5:B9"/>
    <mergeCell ref="C5:C9"/>
    <mergeCell ref="D4:D9"/>
    <mergeCell ref="E4:E9"/>
    <mergeCell ref="F4:F9"/>
    <mergeCell ref="G4:G9"/>
    <mergeCell ref="H4:H9"/>
    <mergeCell ref="I4:I9"/>
    <mergeCell ref="J4:J9"/>
    <mergeCell ref="K4:K9"/>
    <mergeCell ref="L4:L9"/>
    <mergeCell ref="M5:M9"/>
    <mergeCell ref="N6:N9"/>
    <mergeCell ref="O6:O9"/>
    <mergeCell ref="P6:P9"/>
    <mergeCell ref="Q6:Q9"/>
    <mergeCell ref="R5:R9"/>
    <mergeCell ref="S5:S9"/>
    <mergeCell ref="T5:T9"/>
    <mergeCell ref="U5:U9"/>
  </mergeCells>
  <printOptions horizontalCentered="1"/>
  <pageMargins left="0.393055555555556" right="0.393055555555556" top="0.393055555555556" bottom="0.393055555555556" header="0.393055555555556" footer="0.393055555555556"/>
  <pageSetup paperSize="9" scale="56" fitToHeight="9999" orientation="landscape" blackAndWhite="1" horizontalDpi="96" verticalDpi="96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43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0.1666666666667" customWidth="1"/>
    <col min="2" max="2" width="12.3333333333333" customWidth="1"/>
    <col min="3" max="3" width="11.5" customWidth="1"/>
    <col min="4" max="4" width="35" customWidth="1"/>
    <col min="5" max="10" width="18.3333333333333" customWidth="1"/>
    <col min="11" max="11" width="18.1666666666667" customWidth="1"/>
    <col min="12" max="12" width="17" customWidth="1"/>
    <col min="13" max="24" width="15.3333333333333" customWidth="1"/>
    <col min="25" max="250" width="6.66666666666667" customWidth="1"/>
  </cols>
  <sheetData>
    <row r="1" ht="12" customHeight="1" spans="1:250">
      <c r="A1" s="20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28"/>
      <c r="HB1" s="128"/>
      <c r="HC1" s="128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  <c r="IJ1" s="128"/>
      <c r="IK1" s="128"/>
      <c r="IL1" s="128"/>
      <c r="IM1" s="128"/>
      <c r="IN1" s="128"/>
      <c r="IO1" s="128"/>
      <c r="IP1" s="128"/>
    </row>
    <row r="2" ht="25.5" customHeight="1" spans="1:250">
      <c r="A2" s="132" t="s">
        <v>75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80"/>
      <c r="FD2" s="280"/>
      <c r="FE2" s="280"/>
      <c r="FF2" s="280"/>
      <c r="FG2" s="280"/>
      <c r="FH2" s="280"/>
      <c r="FI2" s="280"/>
      <c r="FJ2" s="280"/>
      <c r="FK2" s="280"/>
      <c r="FL2" s="280"/>
      <c r="FM2" s="280"/>
      <c r="FN2" s="280"/>
      <c r="FO2" s="280"/>
      <c r="FP2" s="280"/>
      <c r="FQ2" s="280"/>
      <c r="FR2" s="280"/>
      <c r="FS2" s="280"/>
      <c r="FT2" s="280"/>
      <c r="FU2" s="280"/>
      <c r="FV2" s="280"/>
      <c r="FW2" s="280"/>
      <c r="FX2" s="280"/>
      <c r="FY2" s="280"/>
      <c r="FZ2" s="280"/>
      <c r="GA2" s="280"/>
      <c r="GB2" s="280"/>
      <c r="GC2" s="280"/>
      <c r="GD2" s="280"/>
      <c r="GE2" s="280"/>
      <c r="GF2" s="280"/>
      <c r="GG2" s="280"/>
      <c r="GH2" s="280"/>
      <c r="GI2" s="280"/>
      <c r="GJ2" s="280"/>
      <c r="GK2" s="280"/>
      <c r="GL2" s="280"/>
      <c r="GM2" s="280"/>
      <c r="GN2" s="280"/>
      <c r="GO2" s="280"/>
      <c r="GP2" s="280"/>
      <c r="GQ2" s="280"/>
      <c r="GR2" s="280"/>
      <c r="GS2" s="280"/>
      <c r="GT2" s="280"/>
      <c r="GU2" s="280"/>
      <c r="GV2" s="280"/>
      <c r="GW2" s="280"/>
      <c r="GX2" s="280"/>
      <c r="GY2" s="280"/>
      <c r="GZ2" s="280"/>
      <c r="HA2" s="280"/>
      <c r="HB2" s="280"/>
      <c r="HC2" s="280"/>
      <c r="HD2" s="280"/>
      <c r="HE2" s="280"/>
      <c r="HF2" s="280"/>
      <c r="HG2" s="280"/>
      <c r="HH2" s="280"/>
      <c r="HI2" s="280"/>
      <c r="HJ2" s="280"/>
      <c r="HK2" s="280"/>
      <c r="HL2" s="280"/>
      <c r="HM2" s="280"/>
      <c r="HN2" s="280"/>
      <c r="HO2" s="280"/>
      <c r="HP2" s="280"/>
      <c r="HQ2" s="280"/>
      <c r="HR2" s="280"/>
      <c r="HS2" s="280"/>
      <c r="HT2" s="280"/>
      <c r="HU2" s="280"/>
      <c r="HV2" s="280"/>
      <c r="HW2" s="280"/>
      <c r="HX2" s="280"/>
      <c r="HY2" s="280"/>
      <c r="HZ2" s="280"/>
      <c r="IA2" s="280"/>
      <c r="IB2" s="280"/>
      <c r="IC2" s="280"/>
      <c r="ID2" s="280"/>
      <c r="IE2" s="280"/>
      <c r="IF2" s="280"/>
      <c r="IG2" s="280"/>
      <c r="IH2" s="280"/>
      <c r="II2" s="280"/>
      <c r="IJ2" s="280"/>
      <c r="IK2" s="280"/>
      <c r="IL2" s="280"/>
      <c r="IM2" s="280"/>
      <c r="IN2" s="280"/>
      <c r="IO2" s="280"/>
      <c r="IP2" s="280"/>
    </row>
    <row r="3" ht="35.25" customHeight="1" spans="1:250">
      <c r="A3" s="250" t="s">
        <v>1</v>
      </c>
      <c r="B3" s="244"/>
      <c r="C3" s="131"/>
      <c r="D3" s="131"/>
      <c r="E3" s="25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251"/>
      <c r="S3" s="251"/>
      <c r="T3" s="251"/>
      <c r="U3" s="131"/>
      <c r="V3" s="131"/>
      <c r="W3" s="131"/>
      <c r="X3" s="131" t="s">
        <v>2</v>
      </c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8"/>
      <c r="IL3" s="128"/>
      <c r="IM3" s="128"/>
      <c r="IN3" s="128"/>
      <c r="IO3" s="128"/>
      <c r="IP3" s="128"/>
    </row>
    <row r="4" ht="20.25" customHeight="1" spans="1:250">
      <c r="A4" s="114" t="s">
        <v>76</v>
      </c>
      <c r="B4" s="114"/>
      <c r="C4" s="114"/>
      <c r="D4" s="252" t="s">
        <v>77</v>
      </c>
      <c r="E4" s="253" t="s">
        <v>78</v>
      </c>
      <c r="F4" s="254" t="s">
        <v>79</v>
      </c>
      <c r="G4" s="255"/>
      <c r="H4" s="255"/>
      <c r="I4" s="267"/>
      <c r="J4" s="267"/>
      <c r="K4" s="267"/>
      <c r="L4" s="267"/>
      <c r="M4" s="267"/>
      <c r="N4" s="267"/>
      <c r="O4" s="267"/>
      <c r="P4" s="267"/>
      <c r="Q4" s="268"/>
      <c r="R4" s="269" t="s">
        <v>80</v>
      </c>
      <c r="S4" s="256" t="s">
        <v>81</v>
      </c>
      <c r="T4" s="256" t="s">
        <v>82</v>
      </c>
      <c r="U4" s="270" t="s">
        <v>83</v>
      </c>
      <c r="V4" s="270"/>
      <c r="W4" s="270"/>
      <c r="X4" s="270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  <c r="AL4" s="242"/>
      <c r="AM4" s="242"/>
      <c r="AN4" s="242"/>
      <c r="AO4" s="242"/>
      <c r="AP4" s="242"/>
      <c r="AQ4" s="242"/>
      <c r="AR4" s="242"/>
      <c r="AS4" s="242"/>
      <c r="AT4" s="242"/>
      <c r="AU4" s="242"/>
      <c r="AV4" s="242"/>
      <c r="AW4" s="242"/>
      <c r="AX4" s="242"/>
      <c r="AY4" s="242"/>
      <c r="AZ4" s="242"/>
      <c r="BA4" s="242"/>
      <c r="BB4" s="242"/>
      <c r="BC4" s="242"/>
      <c r="BD4" s="242"/>
      <c r="BE4" s="242"/>
      <c r="BF4" s="242"/>
      <c r="BG4" s="242"/>
      <c r="BH4" s="242"/>
      <c r="BI4" s="242"/>
      <c r="BJ4" s="242"/>
      <c r="BK4" s="242"/>
      <c r="BL4" s="242"/>
      <c r="BM4" s="242"/>
      <c r="BN4" s="242"/>
      <c r="BO4" s="242"/>
      <c r="BP4" s="242"/>
      <c r="BQ4" s="242"/>
      <c r="BR4" s="242"/>
      <c r="BS4" s="242"/>
      <c r="BT4" s="242"/>
      <c r="BU4" s="242"/>
      <c r="BV4" s="242"/>
      <c r="BW4" s="242"/>
      <c r="BX4" s="242"/>
      <c r="BY4" s="242"/>
      <c r="BZ4" s="242"/>
      <c r="CA4" s="242"/>
      <c r="CB4" s="242"/>
      <c r="CC4" s="242"/>
      <c r="CD4" s="242"/>
      <c r="CE4" s="242"/>
      <c r="CF4" s="242"/>
      <c r="CG4" s="242"/>
      <c r="CH4" s="242"/>
      <c r="CI4" s="242"/>
      <c r="CJ4" s="242"/>
      <c r="CK4" s="242"/>
      <c r="CL4" s="242"/>
      <c r="CM4" s="242"/>
      <c r="CN4" s="242"/>
      <c r="CO4" s="242"/>
      <c r="CP4" s="242"/>
      <c r="CQ4" s="242"/>
      <c r="CR4" s="242"/>
      <c r="CS4" s="242"/>
      <c r="CT4" s="242"/>
      <c r="CU4" s="242"/>
      <c r="CV4" s="242"/>
      <c r="CW4" s="242"/>
      <c r="CX4" s="242"/>
      <c r="CY4" s="242"/>
      <c r="CZ4" s="242"/>
      <c r="DA4" s="242"/>
      <c r="DB4" s="242"/>
      <c r="DC4" s="242"/>
      <c r="DD4" s="242"/>
      <c r="DE4" s="242"/>
      <c r="DF4" s="242"/>
      <c r="DG4" s="242"/>
      <c r="DH4" s="242"/>
      <c r="DI4" s="242"/>
      <c r="DJ4" s="242"/>
      <c r="DK4" s="242"/>
      <c r="DL4" s="242"/>
      <c r="DM4" s="242"/>
      <c r="DN4" s="242"/>
      <c r="DO4" s="242"/>
      <c r="DP4" s="242"/>
      <c r="DQ4" s="242"/>
      <c r="DR4" s="242"/>
      <c r="DS4" s="242"/>
      <c r="DT4" s="242"/>
      <c r="DU4" s="242"/>
      <c r="DV4" s="242"/>
      <c r="DW4" s="242"/>
      <c r="DX4" s="242"/>
      <c r="DY4" s="242"/>
      <c r="DZ4" s="242"/>
      <c r="EA4" s="242"/>
      <c r="EB4" s="242"/>
      <c r="EC4" s="242"/>
      <c r="ED4" s="242"/>
      <c r="EE4" s="242"/>
      <c r="EF4" s="242"/>
      <c r="EG4" s="242"/>
      <c r="EH4" s="242"/>
      <c r="EI4" s="242"/>
      <c r="EJ4" s="242"/>
      <c r="EK4" s="242"/>
      <c r="EL4" s="242"/>
      <c r="EM4" s="242"/>
      <c r="EN4" s="242"/>
      <c r="EO4" s="242"/>
      <c r="EP4" s="242"/>
      <c r="EQ4" s="242"/>
      <c r="ER4" s="242"/>
      <c r="ES4" s="242"/>
      <c r="ET4" s="242"/>
      <c r="EU4" s="242"/>
      <c r="EV4" s="242"/>
      <c r="EW4" s="242"/>
      <c r="EX4" s="242"/>
      <c r="EY4" s="242"/>
      <c r="EZ4" s="242"/>
      <c r="FA4" s="242"/>
      <c r="FB4" s="242"/>
      <c r="FC4" s="242"/>
      <c r="FD4" s="242"/>
      <c r="FE4" s="242"/>
      <c r="FF4" s="242"/>
      <c r="FG4" s="242"/>
      <c r="FH4" s="242"/>
      <c r="FI4" s="242"/>
      <c r="FJ4" s="242"/>
      <c r="FK4" s="242"/>
      <c r="FL4" s="242"/>
      <c r="FM4" s="242"/>
      <c r="FN4" s="242"/>
      <c r="FO4" s="242"/>
      <c r="FP4" s="242"/>
      <c r="FQ4" s="242"/>
      <c r="FR4" s="242"/>
      <c r="FS4" s="242"/>
      <c r="FT4" s="242"/>
      <c r="FU4" s="242"/>
      <c r="FV4" s="242"/>
      <c r="FW4" s="242"/>
      <c r="FX4" s="242"/>
      <c r="FY4" s="242"/>
      <c r="FZ4" s="242"/>
      <c r="GA4" s="242"/>
      <c r="GB4" s="242"/>
      <c r="GC4" s="242"/>
      <c r="GD4" s="242"/>
      <c r="GE4" s="242"/>
      <c r="GF4" s="242"/>
      <c r="GG4" s="242"/>
      <c r="GH4" s="242"/>
      <c r="GI4" s="242"/>
      <c r="GJ4" s="242"/>
      <c r="GK4" s="242"/>
      <c r="GL4" s="242"/>
      <c r="GM4" s="242"/>
      <c r="GN4" s="242"/>
      <c r="GO4" s="242"/>
      <c r="GP4" s="242"/>
      <c r="GQ4" s="242"/>
      <c r="GR4" s="242"/>
      <c r="GS4" s="242"/>
      <c r="GT4" s="242"/>
      <c r="GU4" s="242"/>
      <c r="GV4" s="242"/>
      <c r="GW4" s="242"/>
      <c r="GX4" s="242"/>
      <c r="GY4" s="242"/>
      <c r="GZ4" s="242"/>
      <c r="HA4" s="242"/>
      <c r="HB4" s="242"/>
      <c r="HC4" s="242"/>
      <c r="HD4" s="242"/>
      <c r="HE4" s="242"/>
      <c r="HF4" s="242"/>
      <c r="HG4" s="242"/>
      <c r="HH4" s="242"/>
      <c r="HI4" s="242"/>
      <c r="HJ4" s="242"/>
      <c r="HK4" s="242"/>
      <c r="HL4" s="242"/>
      <c r="HM4" s="242"/>
      <c r="HN4" s="242"/>
      <c r="HO4" s="242"/>
      <c r="HP4" s="242"/>
      <c r="HQ4" s="242"/>
      <c r="HR4" s="242"/>
      <c r="HS4" s="242"/>
      <c r="HT4" s="242"/>
      <c r="HU4" s="242"/>
      <c r="HV4" s="242"/>
      <c r="HW4" s="242"/>
      <c r="HX4" s="242"/>
      <c r="HY4" s="242"/>
      <c r="HZ4" s="242"/>
      <c r="IA4" s="242"/>
      <c r="IB4" s="242"/>
      <c r="IC4" s="242"/>
      <c r="ID4" s="242"/>
      <c r="IE4" s="242"/>
      <c r="IF4" s="242"/>
      <c r="IG4" s="242"/>
      <c r="IH4" s="242"/>
      <c r="II4" s="242"/>
      <c r="IJ4" s="242"/>
      <c r="IK4" s="242"/>
      <c r="IL4" s="242"/>
      <c r="IM4" s="242"/>
      <c r="IN4" s="242"/>
      <c r="IO4" s="242"/>
      <c r="IP4" s="242"/>
    </row>
    <row r="5" ht="20.25" customHeight="1" spans="1:250">
      <c r="A5" s="138" t="s">
        <v>84</v>
      </c>
      <c r="B5" s="138" t="s">
        <v>85</v>
      </c>
      <c r="C5" s="114" t="s">
        <v>86</v>
      </c>
      <c r="D5" s="252"/>
      <c r="E5" s="256"/>
      <c r="F5" s="257" t="s">
        <v>87</v>
      </c>
      <c r="G5" s="257" t="s">
        <v>88</v>
      </c>
      <c r="H5" s="258" t="s">
        <v>89</v>
      </c>
      <c r="I5" s="254" t="s">
        <v>90</v>
      </c>
      <c r="J5" s="255"/>
      <c r="K5" s="255"/>
      <c r="L5" s="255"/>
      <c r="M5" s="255"/>
      <c r="N5" s="255"/>
      <c r="O5" s="255"/>
      <c r="P5" s="255"/>
      <c r="Q5" s="271"/>
      <c r="R5" s="272"/>
      <c r="S5" s="256"/>
      <c r="T5" s="256"/>
      <c r="U5" s="256" t="s">
        <v>87</v>
      </c>
      <c r="V5" s="273" t="s">
        <v>91</v>
      </c>
      <c r="W5" s="273" t="s">
        <v>92</v>
      </c>
      <c r="X5" s="273" t="s">
        <v>93</v>
      </c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  <c r="AQ5" s="242"/>
      <c r="AR5" s="242"/>
      <c r="AS5" s="242"/>
      <c r="AT5" s="242"/>
      <c r="AU5" s="242"/>
      <c r="AV5" s="242"/>
      <c r="AW5" s="242"/>
      <c r="AX5" s="242"/>
      <c r="AY5" s="242"/>
      <c r="AZ5" s="242"/>
      <c r="BA5" s="242"/>
      <c r="BB5" s="242"/>
      <c r="BC5" s="242"/>
      <c r="BD5" s="242"/>
      <c r="BE5" s="242"/>
      <c r="BF5" s="242"/>
      <c r="BG5" s="242"/>
      <c r="BH5" s="242"/>
      <c r="BI5" s="242"/>
      <c r="BJ5" s="242"/>
      <c r="BK5" s="242"/>
      <c r="BL5" s="242"/>
      <c r="BM5" s="242"/>
      <c r="BN5" s="242"/>
      <c r="BO5" s="242"/>
      <c r="BP5" s="242"/>
      <c r="BQ5" s="242"/>
      <c r="BR5" s="242"/>
      <c r="BS5" s="242"/>
      <c r="BT5" s="242"/>
      <c r="BU5" s="242"/>
      <c r="BV5" s="242"/>
      <c r="BW5" s="242"/>
      <c r="BX5" s="242"/>
      <c r="BY5" s="242"/>
      <c r="BZ5" s="242"/>
      <c r="CA5" s="242"/>
      <c r="CB5" s="242"/>
      <c r="CC5" s="242"/>
      <c r="CD5" s="242"/>
      <c r="CE5" s="242"/>
      <c r="CF5" s="242"/>
      <c r="CG5" s="242"/>
      <c r="CH5" s="242"/>
      <c r="CI5" s="242"/>
      <c r="CJ5" s="242"/>
      <c r="CK5" s="242"/>
      <c r="CL5" s="242"/>
      <c r="CM5" s="242"/>
      <c r="CN5" s="242"/>
      <c r="CO5" s="242"/>
      <c r="CP5" s="242"/>
      <c r="CQ5" s="242"/>
      <c r="CR5" s="242"/>
      <c r="CS5" s="242"/>
      <c r="CT5" s="242"/>
      <c r="CU5" s="242"/>
      <c r="CV5" s="242"/>
      <c r="CW5" s="242"/>
      <c r="CX5" s="242"/>
      <c r="CY5" s="242"/>
      <c r="CZ5" s="242"/>
      <c r="DA5" s="242"/>
      <c r="DB5" s="242"/>
      <c r="DC5" s="242"/>
      <c r="DD5" s="242"/>
      <c r="DE5" s="242"/>
      <c r="DF5" s="242"/>
      <c r="DG5" s="242"/>
      <c r="DH5" s="242"/>
      <c r="DI5" s="242"/>
      <c r="DJ5" s="242"/>
      <c r="DK5" s="242"/>
      <c r="DL5" s="242"/>
      <c r="DM5" s="242"/>
      <c r="DN5" s="242"/>
      <c r="DO5" s="242"/>
      <c r="DP5" s="242"/>
      <c r="DQ5" s="242"/>
      <c r="DR5" s="242"/>
      <c r="DS5" s="242"/>
      <c r="DT5" s="242"/>
      <c r="DU5" s="242"/>
      <c r="DV5" s="242"/>
      <c r="DW5" s="242"/>
      <c r="DX5" s="242"/>
      <c r="DY5" s="242"/>
      <c r="DZ5" s="242"/>
      <c r="EA5" s="242"/>
      <c r="EB5" s="242"/>
      <c r="EC5" s="242"/>
      <c r="ED5" s="242"/>
      <c r="EE5" s="242"/>
      <c r="EF5" s="242"/>
      <c r="EG5" s="242"/>
      <c r="EH5" s="242"/>
      <c r="EI5" s="242"/>
      <c r="EJ5" s="242"/>
      <c r="EK5" s="242"/>
      <c r="EL5" s="242"/>
      <c r="EM5" s="242"/>
      <c r="EN5" s="242"/>
      <c r="EO5" s="242"/>
      <c r="EP5" s="242"/>
      <c r="EQ5" s="242"/>
      <c r="ER5" s="242"/>
      <c r="ES5" s="242"/>
      <c r="ET5" s="242"/>
      <c r="EU5" s="242"/>
      <c r="EV5" s="242"/>
      <c r="EW5" s="242"/>
      <c r="EX5" s="242"/>
      <c r="EY5" s="242"/>
      <c r="EZ5" s="242"/>
      <c r="FA5" s="242"/>
      <c r="FB5" s="242"/>
      <c r="FC5" s="242"/>
      <c r="FD5" s="242"/>
      <c r="FE5" s="242"/>
      <c r="FF5" s="242"/>
      <c r="FG5" s="242"/>
      <c r="FH5" s="242"/>
      <c r="FI5" s="242"/>
      <c r="FJ5" s="242"/>
      <c r="FK5" s="242"/>
      <c r="FL5" s="242"/>
      <c r="FM5" s="242"/>
      <c r="FN5" s="242"/>
      <c r="FO5" s="242"/>
      <c r="FP5" s="242"/>
      <c r="FQ5" s="242"/>
      <c r="FR5" s="242"/>
      <c r="FS5" s="242"/>
      <c r="FT5" s="242"/>
      <c r="FU5" s="242"/>
      <c r="FV5" s="242"/>
      <c r="FW5" s="242"/>
      <c r="FX5" s="242"/>
      <c r="FY5" s="242"/>
      <c r="FZ5" s="242"/>
      <c r="GA5" s="242"/>
      <c r="GB5" s="242"/>
      <c r="GC5" s="242"/>
      <c r="GD5" s="242"/>
      <c r="GE5" s="242"/>
      <c r="GF5" s="242"/>
      <c r="GG5" s="242"/>
      <c r="GH5" s="242"/>
      <c r="GI5" s="242"/>
      <c r="GJ5" s="242"/>
      <c r="GK5" s="242"/>
      <c r="GL5" s="242"/>
      <c r="GM5" s="242"/>
      <c r="GN5" s="242"/>
      <c r="GO5" s="242"/>
      <c r="GP5" s="242"/>
      <c r="GQ5" s="242"/>
      <c r="GR5" s="242"/>
      <c r="GS5" s="242"/>
      <c r="GT5" s="242"/>
      <c r="GU5" s="242"/>
      <c r="GV5" s="242"/>
      <c r="GW5" s="242"/>
      <c r="GX5" s="242"/>
      <c r="GY5" s="242"/>
      <c r="GZ5" s="242"/>
      <c r="HA5" s="242"/>
      <c r="HB5" s="242"/>
      <c r="HC5" s="242"/>
      <c r="HD5" s="242"/>
      <c r="HE5" s="242"/>
      <c r="HF5" s="242"/>
      <c r="HG5" s="242"/>
      <c r="HH5" s="242"/>
      <c r="HI5" s="242"/>
      <c r="HJ5" s="242"/>
      <c r="HK5" s="242"/>
      <c r="HL5" s="242"/>
      <c r="HM5" s="242"/>
      <c r="HN5" s="242"/>
      <c r="HO5" s="242"/>
      <c r="HP5" s="242"/>
      <c r="HQ5" s="242"/>
      <c r="HR5" s="242"/>
      <c r="HS5" s="242"/>
      <c r="HT5" s="242"/>
      <c r="HU5" s="242"/>
      <c r="HV5" s="242"/>
      <c r="HW5" s="242"/>
      <c r="HX5" s="242"/>
      <c r="HY5" s="242"/>
      <c r="HZ5" s="242"/>
      <c r="IA5" s="242"/>
      <c r="IB5" s="242"/>
      <c r="IC5" s="242"/>
      <c r="ID5" s="242"/>
      <c r="IE5" s="242"/>
      <c r="IF5" s="242"/>
      <c r="IG5" s="242"/>
      <c r="IH5" s="242"/>
      <c r="II5" s="242"/>
      <c r="IJ5" s="242"/>
      <c r="IK5" s="242"/>
      <c r="IL5" s="242"/>
      <c r="IM5" s="242"/>
      <c r="IN5" s="242"/>
      <c r="IO5" s="242"/>
      <c r="IP5" s="242"/>
    </row>
    <row r="6" ht="20.25" customHeight="1" spans="1:250">
      <c r="A6" s="138"/>
      <c r="B6" s="138"/>
      <c r="C6" s="114"/>
      <c r="D6" s="252"/>
      <c r="E6" s="256"/>
      <c r="F6" s="256"/>
      <c r="G6" s="256"/>
      <c r="H6" s="256"/>
      <c r="I6" s="257" t="s">
        <v>94</v>
      </c>
      <c r="J6" s="257" t="s">
        <v>95</v>
      </c>
      <c r="K6" s="257" t="s">
        <v>96</v>
      </c>
      <c r="L6" s="257" t="s">
        <v>97</v>
      </c>
      <c r="M6" s="257" t="s">
        <v>98</v>
      </c>
      <c r="N6" s="257" t="s">
        <v>99</v>
      </c>
      <c r="O6" s="257" t="s">
        <v>100</v>
      </c>
      <c r="P6" s="257" t="s">
        <v>101</v>
      </c>
      <c r="Q6" s="257" t="s">
        <v>102</v>
      </c>
      <c r="R6" s="256"/>
      <c r="S6" s="256"/>
      <c r="T6" s="256"/>
      <c r="U6" s="256"/>
      <c r="V6" s="273"/>
      <c r="W6" s="273"/>
      <c r="X6" s="273"/>
      <c r="Y6" s="24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K6" s="242"/>
      <c r="AL6" s="242"/>
      <c r="AM6" s="242"/>
      <c r="AN6" s="242"/>
      <c r="AO6" s="242"/>
      <c r="AP6" s="242"/>
      <c r="AQ6" s="242"/>
      <c r="AR6" s="242"/>
      <c r="AS6" s="242"/>
      <c r="AT6" s="242"/>
      <c r="AU6" s="242"/>
      <c r="AV6" s="242"/>
      <c r="AW6" s="242"/>
      <c r="AX6" s="242"/>
      <c r="AY6" s="242"/>
      <c r="AZ6" s="242"/>
      <c r="BA6" s="242"/>
      <c r="BB6" s="242"/>
      <c r="BC6" s="242"/>
      <c r="BD6" s="242"/>
      <c r="BE6" s="242"/>
      <c r="BF6" s="242"/>
      <c r="BG6" s="242"/>
      <c r="BH6" s="242"/>
      <c r="BI6" s="242"/>
      <c r="BJ6" s="242"/>
      <c r="BK6" s="242"/>
      <c r="BL6" s="242"/>
      <c r="BM6" s="242"/>
      <c r="BN6" s="242"/>
      <c r="BO6" s="242"/>
      <c r="BP6" s="242"/>
      <c r="BQ6" s="242"/>
      <c r="BR6" s="242"/>
      <c r="BS6" s="242"/>
      <c r="BT6" s="242"/>
      <c r="BU6" s="242"/>
      <c r="BV6" s="242"/>
      <c r="BW6" s="242"/>
      <c r="BX6" s="242"/>
      <c r="BY6" s="242"/>
      <c r="BZ6" s="242"/>
      <c r="CA6" s="242"/>
      <c r="CB6" s="242"/>
      <c r="CC6" s="242"/>
      <c r="CD6" s="242"/>
      <c r="CE6" s="242"/>
      <c r="CF6" s="242"/>
      <c r="CG6" s="242"/>
      <c r="CH6" s="242"/>
      <c r="CI6" s="242"/>
      <c r="CJ6" s="242"/>
      <c r="CK6" s="242"/>
      <c r="CL6" s="242"/>
      <c r="CM6" s="242"/>
      <c r="CN6" s="242"/>
      <c r="CO6" s="242"/>
      <c r="CP6" s="242"/>
      <c r="CQ6" s="242"/>
      <c r="CR6" s="242"/>
      <c r="CS6" s="242"/>
      <c r="CT6" s="242"/>
      <c r="CU6" s="242"/>
      <c r="CV6" s="242"/>
      <c r="CW6" s="242"/>
      <c r="CX6" s="242"/>
      <c r="CY6" s="242"/>
      <c r="CZ6" s="242"/>
      <c r="DA6" s="242"/>
      <c r="DB6" s="242"/>
      <c r="DC6" s="242"/>
      <c r="DD6" s="242"/>
      <c r="DE6" s="242"/>
      <c r="DF6" s="242"/>
      <c r="DG6" s="242"/>
      <c r="DH6" s="242"/>
      <c r="DI6" s="242"/>
      <c r="DJ6" s="242"/>
      <c r="DK6" s="242"/>
      <c r="DL6" s="242"/>
      <c r="DM6" s="242"/>
      <c r="DN6" s="242"/>
      <c r="DO6" s="242"/>
      <c r="DP6" s="242"/>
      <c r="DQ6" s="242"/>
      <c r="DR6" s="242"/>
      <c r="DS6" s="242"/>
      <c r="DT6" s="242"/>
      <c r="DU6" s="242"/>
      <c r="DV6" s="242"/>
      <c r="DW6" s="242"/>
      <c r="DX6" s="242"/>
      <c r="DY6" s="242"/>
      <c r="DZ6" s="242"/>
      <c r="EA6" s="242"/>
      <c r="EB6" s="242"/>
      <c r="EC6" s="242"/>
      <c r="ED6" s="242"/>
      <c r="EE6" s="242"/>
      <c r="EF6" s="242"/>
      <c r="EG6" s="242"/>
      <c r="EH6" s="242"/>
      <c r="EI6" s="242"/>
      <c r="EJ6" s="242"/>
      <c r="EK6" s="242"/>
      <c r="EL6" s="242"/>
      <c r="EM6" s="242"/>
      <c r="EN6" s="242"/>
      <c r="EO6" s="242"/>
      <c r="EP6" s="242"/>
      <c r="EQ6" s="242"/>
      <c r="ER6" s="242"/>
      <c r="ES6" s="242"/>
      <c r="ET6" s="242"/>
      <c r="EU6" s="242"/>
      <c r="EV6" s="242"/>
      <c r="EW6" s="242"/>
      <c r="EX6" s="242"/>
      <c r="EY6" s="242"/>
      <c r="EZ6" s="242"/>
      <c r="FA6" s="242"/>
      <c r="FB6" s="242"/>
      <c r="FC6" s="242"/>
      <c r="FD6" s="242"/>
      <c r="FE6" s="242"/>
      <c r="FF6" s="242"/>
      <c r="FG6" s="242"/>
      <c r="FH6" s="242"/>
      <c r="FI6" s="242"/>
      <c r="FJ6" s="242"/>
      <c r="FK6" s="242"/>
      <c r="FL6" s="242"/>
      <c r="FM6" s="242"/>
      <c r="FN6" s="242"/>
      <c r="FO6" s="242"/>
      <c r="FP6" s="242"/>
      <c r="FQ6" s="242"/>
      <c r="FR6" s="242"/>
      <c r="FS6" s="242"/>
      <c r="FT6" s="242"/>
      <c r="FU6" s="242"/>
      <c r="FV6" s="242"/>
      <c r="FW6" s="242"/>
      <c r="FX6" s="242"/>
      <c r="FY6" s="242"/>
      <c r="FZ6" s="242"/>
      <c r="GA6" s="242"/>
      <c r="GB6" s="242"/>
      <c r="GC6" s="242"/>
      <c r="GD6" s="242"/>
      <c r="GE6" s="242"/>
      <c r="GF6" s="242"/>
      <c r="GG6" s="242"/>
      <c r="GH6" s="242"/>
      <c r="GI6" s="242"/>
      <c r="GJ6" s="242"/>
      <c r="GK6" s="242"/>
      <c r="GL6" s="242"/>
      <c r="GM6" s="242"/>
      <c r="GN6" s="242"/>
      <c r="GO6" s="242"/>
      <c r="GP6" s="242"/>
      <c r="GQ6" s="242"/>
      <c r="GR6" s="242"/>
      <c r="GS6" s="242"/>
      <c r="GT6" s="242"/>
      <c r="GU6" s="242"/>
      <c r="GV6" s="242"/>
      <c r="GW6" s="242"/>
      <c r="GX6" s="242"/>
      <c r="GY6" s="242"/>
      <c r="GZ6" s="242"/>
      <c r="HA6" s="242"/>
      <c r="HB6" s="242"/>
      <c r="HC6" s="242"/>
      <c r="HD6" s="242"/>
      <c r="HE6" s="242"/>
      <c r="HF6" s="242"/>
      <c r="HG6" s="242"/>
      <c r="HH6" s="242"/>
      <c r="HI6" s="242"/>
      <c r="HJ6" s="242"/>
      <c r="HK6" s="242"/>
      <c r="HL6" s="242"/>
      <c r="HM6" s="242"/>
      <c r="HN6" s="242"/>
      <c r="HO6" s="242"/>
      <c r="HP6" s="242"/>
      <c r="HQ6" s="242"/>
      <c r="HR6" s="242"/>
      <c r="HS6" s="242"/>
      <c r="HT6" s="242"/>
      <c r="HU6" s="242"/>
      <c r="HV6" s="242"/>
      <c r="HW6" s="242"/>
      <c r="HX6" s="242"/>
      <c r="HY6" s="242"/>
      <c r="HZ6" s="242"/>
      <c r="IA6" s="242"/>
      <c r="IB6" s="242"/>
      <c r="IC6" s="242"/>
      <c r="ID6" s="242"/>
      <c r="IE6" s="242"/>
      <c r="IF6" s="242"/>
      <c r="IG6" s="242"/>
      <c r="IH6" s="242"/>
      <c r="II6" s="242"/>
      <c r="IJ6" s="242"/>
      <c r="IK6" s="242"/>
      <c r="IL6" s="242"/>
      <c r="IM6" s="242"/>
      <c r="IN6" s="242"/>
      <c r="IO6" s="242"/>
      <c r="IP6" s="242"/>
    </row>
    <row r="7" ht="20.1" customHeight="1" spans="1:250">
      <c r="A7" s="138"/>
      <c r="B7" s="138"/>
      <c r="C7" s="114"/>
      <c r="D7" s="252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73"/>
      <c r="W7" s="273"/>
      <c r="X7" s="273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79"/>
      <c r="AL7" s="279"/>
      <c r="AM7" s="279"/>
      <c r="AN7" s="279"/>
      <c r="AO7" s="279"/>
      <c r="AP7" s="279"/>
      <c r="AQ7" s="279"/>
      <c r="AR7" s="279"/>
      <c r="AS7" s="279"/>
      <c r="AT7" s="279"/>
      <c r="AU7" s="279"/>
      <c r="AV7" s="279"/>
      <c r="AW7" s="279"/>
      <c r="AX7" s="279"/>
      <c r="AY7" s="279"/>
      <c r="AZ7" s="279"/>
      <c r="BA7" s="279"/>
      <c r="BB7" s="279"/>
      <c r="BC7" s="279"/>
      <c r="BD7" s="279"/>
      <c r="BE7" s="279"/>
      <c r="BF7" s="279"/>
      <c r="BG7" s="279"/>
      <c r="BH7" s="279"/>
      <c r="BI7" s="279"/>
      <c r="BJ7" s="279"/>
      <c r="BK7" s="279"/>
      <c r="BL7" s="279"/>
      <c r="BM7" s="279"/>
      <c r="BN7" s="279"/>
      <c r="BO7" s="279"/>
      <c r="BP7" s="279"/>
      <c r="BQ7" s="279"/>
      <c r="BR7" s="279"/>
      <c r="BS7" s="279"/>
      <c r="BT7" s="279"/>
      <c r="BU7" s="279"/>
      <c r="BV7" s="279"/>
      <c r="BW7" s="279"/>
      <c r="BX7" s="279"/>
      <c r="BY7" s="279"/>
      <c r="BZ7" s="279"/>
      <c r="CA7" s="279"/>
      <c r="CB7" s="279"/>
      <c r="CC7" s="279"/>
      <c r="CD7" s="279"/>
      <c r="CE7" s="279"/>
      <c r="CF7" s="279"/>
      <c r="CG7" s="279"/>
      <c r="CH7" s="279"/>
      <c r="CI7" s="279"/>
      <c r="CJ7" s="279"/>
      <c r="CK7" s="279"/>
      <c r="CL7" s="279"/>
      <c r="CM7" s="279"/>
      <c r="CN7" s="279"/>
      <c r="CO7" s="279"/>
      <c r="CP7" s="279"/>
      <c r="CQ7" s="279"/>
      <c r="CR7" s="279"/>
      <c r="CS7" s="279"/>
      <c r="CT7" s="279"/>
      <c r="CU7" s="279"/>
      <c r="CV7" s="279"/>
      <c r="CW7" s="279"/>
      <c r="CX7" s="279"/>
      <c r="CY7" s="279"/>
      <c r="CZ7" s="279"/>
      <c r="DA7" s="279"/>
      <c r="DB7" s="279"/>
      <c r="DC7" s="279"/>
      <c r="DD7" s="279"/>
      <c r="DE7" s="279"/>
      <c r="DF7" s="279"/>
      <c r="DG7" s="279"/>
      <c r="DH7" s="279"/>
      <c r="DI7" s="279"/>
      <c r="DJ7" s="279"/>
      <c r="DK7" s="279"/>
      <c r="DL7" s="279"/>
      <c r="DM7" s="279"/>
      <c r="DN7" s="279"/>
      <c r="DO7" s="279"/>
      <c r="DP7" s="279"/>
      <c r="DQ7" s="279"/>
      <c r="DR7" s="279"/>
      <c r="DS7" s="279"/>
      <c r="DT7" s="279"/>
      <c r="DU7" s="279"/>
      <c r="DV7" s="279"/>
      <c r="DW7" s="279"/>
      <c r="DX7" s="279"/>
      <c r="DY7" s="279"/>
      <c r="DZ7" s="279"/>
      <c r="EA7" s="279"/>
      <c r="EB7" s="279"/>
      <c r="EC7" s="279"/>
      <c r="ED7" s="279"/>
      <c r="EE7" s="279"/>
      <c r="EF7" s="279"/>
      <c r="EG7" s="279"/>
      <c r="EH7" s="279"/>
      <c r="EI7" s="279"/>
      <c r="EJ7" s="279"/>
      <c r="EK7" s="279"/>
      <c r="EL7" s="279"/>
      <c r="EM7" s="279"/>
      <c r="EN7" s="279"/>
      <c r="EO7" s="279"/>
      <c r="EP7" s="279"/>
      <c r="EQ7" s="279"/>
      <c r="ER7" s="279"/>
      <c r="ES7" s="279"/>
      <c r="ET7" s="279"/>
      <c r="EU7" s="279"/>
      <c r="EV7" s="279"/>
      <c r="EW7" s="279"/>
      <c r="EX7" s="279"/>
      <c r="EY7" s="279"/>
      <c r="EZ7" s="279"/>
      <c r="FA7" s="279"/>
      <c r="FB7" s="279"/>
      <c r="FC7" s="279"/>
      <c r="FD7" s="279"/>
      <c r="FE7" s="279"/>
      <c r="FF7" s="279"/>
      <c r="FG7" s="279"/>
      <c r="FH7" s="279"/>
      <c r="FI7" s="279"/>
      <c r="FJ7" s="279"/>
      <c r="FK7" s="279"/>
      <c r="FL7" s="279"/>
      <c r="FM7" s="279"/>
      <c r="FN7" s="279"/>
      <c r="FO7" s="279"/>
      <c r="FP7" s="279"/>
      <c r="FQ7" s="279"/>
      <c r="FR7" s="279"/>
      <c r="FS7" s="279"/>
      <c r="FT7" s="279"/>
      <c r="FU7" s="279"/>
      <c r="FV7" s="279"/>
      <c r="FW7" s="279"/>
      <c r="FX7" s="279"/>
      <c r="FY7" s="279"/>
      <c r="FZ7" s="279"/>
      <c r="GA7" s="279"/>
      <c r="GB7" s="279"/>
      <c r="GC7" s="279"/>
      <c r="GD7" s="279"/>
      <c r="GE7" s="279"/>
      <c r="GF7" s="279"/>
      <c r="GG7" s="279"/>
      <c r="GH7" s="279"/>
      <c r="GI7" s="279"/>
      <c r="GJ7" s="279"/>
      <c r="GK7" s="279"/>
      <c r="GL7" s="279"/>
      <c r="GM7" s="279"/>
      <c r="GN7" s="279"/>
      <c r="GO7" s="279"/>
      <c r="GP7" s="279"/>
      <c r="GQ7" s="279"/>
      <c r="GR7" s="279"/>
      <c r="GS7" s="279"/>
      <c r="GT7" s="279"/>
      <c r="GU7" s="279"/>
      <c r="GV7" s="279"/>
      <c r="GW7" s="279"/>
      <c r="GX7" s="279"/>
      <c r="GY7" s="279"/>
      <c r="GZ7" s="279"/>
      <c r="HA7" s="279"/>
      <c r="HB7" s="279"/>
      <c r="HC7" s="279"/>
      <c r="HD7" s="279"/>
      <c r="HE7" s="279"/>
      <c r="HF7" s="279"/>
      <c r="HG7" s="279"/>
      <c r="HH7" s="279"/>
      <c r="HI7" s="279"/>
      <c r="HJ7" s="279"/>
      <c r="HK7" s="279"/>
      <c r="HL7" s="279"/>
      <c r="HM7" s="279"/>
      <c r="HN7" s="279"/>
      <c r="HO7" s="279"/>
      <c r="HP7" s="279"/>
      <c r="HQ7" s="279"/>
      <c r="HR7" s="279"/>
      <c r="HS7" s="279"/>
      <c r="HT7" s="279"/>
      <c r="HU7" s="279"/>
      <c r="HV7" s="279"/>
      <c r="HW7" s="279"/>
      <c r="HX7" s="279"/>
      <c r="HY7" s="279"/>
      <c r="HZ7" s="279"/>
      <c r="IA7" s="279"/>
      <c r="IB7" s="279"/>
      <c r="IC7" s="279"/>
      <c r="ID7" s="279"/>
      <c r="IE7" s="279"/>
      <c r="IF7" s="279"/>
      <c r="IG7" s="279"/>
      <c r="IH7" s="279"/>
      <c r="II7" s="279"/>
      <c r="IJ7" s="279"/>
      <c r="IK7" s="279"/>
      <c r="IL7" s="279"/>
      <c r="IM7" s="279"/>
      <c r="IN7" s="279"/>
      <c r="IO7" s="279"/>
      <c r="IP7" s="279"/>
    </row>
    <row r="8" ht="26.25" customHeight="1" spans="1:250">
      <c r="A8" s="164" t="s">
        <v>103</v>
      </c>
      <c r="B8" s="164" t="s">
        <v>103</v>
      </c>
      <c r="C8" s="164" t="s">
        <v>103</v>
      </c>
      <c r="D8" s="259" t="s">
        <v>103</v>
      </c>
      <c r="E8" s="260">
        <v>1</v>
      </c>
      <c r="F8" s="260">
        <f t="shared" ref="F8:X8" si="0">E8+1</f>
        <v>2</v>
      </c>
      <c r="G8" s="260">
        <f t="shared" si="0"/>
        <v>3</v>
      </c>
      <c r="H8" s="260">
        <f t="shared" si="0"/>
        <v>4</v>
      </c>
      <c r="I8" s="260">
        <f t="shared" si="0"/>
        <v>5</v>
      </c>
      <c r="J8" s="260">
        <f t="shared" si="0"/>
        <v>6</v>
      </c>
      <c r="K8" s="260">
        <f t="shared" si="0"/>
        <v>7</v>
      </c>
      <c r="L8" s="260">
        <f t="shared" si="0"/>
        <v>8</v>
      </c>
      <c r="M8" s="260">
        <f t="shared" si="0"/>
        <v>9</v>
      </c>
      <c r="N8" s="260">
        <f t="shared" si="0"/>
        <v>10</v>
      </c>
      <c r="O8" s="260">
        <f t="shared" si="0"/>
        <v>11</v>
      </c>
      <c r="P8" s="260">
        <f t="shared" si="0"/>
        <v>12</v>
      </c>
      <c r="Q8" s="260">
        <f t="shared" si="0"/>
        <v>13</v>
      </c>
      <c r="R8" s="260">
        <f t="shared" si="0"/>
        <v>14</v>
      </c>
      <c r="S8" s="260">
        <f t="shared" si="0"/>
        <v>15</v>
      </c>
      <c r="T8" s="260">
        <f t="shared" si="0"/>
        <v>16</v>
      </c>
      <c r="U8" s="260">
        <f t="shared" si="0"/>
        <v>17</v>
      </c>
      <c r="V8" s="274">
        <f t="shared" si="0"/>
        <v>18</v>
      </c>
      <c r="W8" s="274">
        <f t="shared" si="0"/>
        <v>19</v>
      </c>
      <c r="X8" s="274">
        <f t="shared" si="0"/>
        <v>20</v>
      </c>
      <c r="Y8" s="242"/>
      <c r="Z8" s="242"/>
      <c r="AA8" s="242"/>
      <c r="AB8" s="242"/>
      <c r="AC8" s="242"/>
      <c r="AD8" s="242"/>
      <c r="AE8" s="242"/>
      <c r="AF8" s="242"/>
      <c r="AG8" s="242"/>
      <c r="AH8" s="242"/>
      <c r="AI8" s="242"/>
      <c r="AJ8" s="242"/>
      <c r="AK8" s="242"/>
      <c r="AL8" s="242"/>
      <c r="AM8" s="242"/>
      <c r="AN8" s="242"/>
      <c r="AO8" s="242"/>
      <c r="AP8" s="242"/>
      <c r="AQ8" s="242"/>
      <c r="AR8" s="242"/>
      <c r="AS8" s="242"/>
      <c r="AT8" s="242"/>
      <c r="AU8" s="242"/>
      <c r="AV8" s="242"/>
      <c r="AW8" s="242"/>
      <c r="AX8" s="242"/>
      <c r="AY8" s="242"/>
      <c r="AZ8" s="242"/>
      <c r="BA8" s="242"/>
      <c r="BB8" s="242"/>
      <c r="BC8" s="242"/>
      <c r="BD8" s="242"/>
      <c r="BE8" s="242"/>
      <c r="BF8" s="242"/>
      <c r="BG8" s="242"/>
      <c r="BH8" s="242"/>
      <c r="BI8" s="242"/>
      <c r="BJ8" s="242"/>
      <c r="BK8" s="242"/>
      <c r="BL8" s="242"/>
      <c r="BM8" s="242"/>
      <c r="BN8" s="242"/>
      <c r="BO8" s="242"/>
      <c r="BP8" s="242"/>
      <c r="BQ8" s="242"/>
      <c r="BR8" s="242"/>
      <c r="BS8" s="242"/>
      <c r="BT8" s="242"/>
      <c r="BU8" s="242"/>
      <c r="BV8" s="242"/>
      <c r="BW8" s="242"/>
      <c r="BX8" s="242"/>
      <c r="BY8" s="242"/>
      <c r="BZ8" s="242"/>
      <c r="CA8" s="242"/>
      <c r="CB8" s="242"/>
      <c r="CC8" s="242"/>
      <c r="CD8" s="242"/>
      <c r="CE8" s="242"/>
      <c r="CF8" s="242"/>
      <c r="CG8" s="242"/>
      <c r="CH8" s="242"/>
      <c r="CI8" s="242"/>
      <c r="CJ8" s="242"/>
      <c r="CK8" s="242"/>
      <c r="CL8" s="242"/>
      <c r="CM8" s="242"/>
      <c r="CN8" s="242"/>
      <c r="CO8" s="242"/>
      <c r="CP8" s="242"/>
      <c r="CQ8" s="242"/>
      <c r="CR8" s="242"/>
      <c r="CS8" s="242"/>
      <c r="CT8" s="242"/>
      <c r="CU8" s="242"/>
      <c r="CV8" s="242"/>
      <c r="CW8" s="242"/>
      <c r="CX8" s="242"/>
      <c r="CY8" s="242"/>
      <c r="CZ8" s="242"/>
      <c r="DA8" s="242"/>
      <c r="DB8" s="242"/>
      <c r="DC8" s="242"/>
      <c r="DD8" s="242"/>
      <c r="DE8" s="242"/>
      <c r="DF8" s="242"/>
      <c r="DG8" s="242"/>
      <c r="DH8" s="242"/>
      <c r="DI8" s="242"/>
      <c r="DJ8" s="242"/>
      <c r="DK8" s="242"/>
      <c r="DL8" s="242"/>
      <c r="DM8" s="242"/>
      <c r="DN8" s="242"/>
      <c r="DO8" s="242"/>
      <c r="DP8" s="242"/>
      <c r="DQ8" s="242"/>
      <c r="DR8" s="242"/>
      <c r="DS8" s="242"/>
      <c r="DT8" s="242"/>
      <c r="DU8" s="242"/>
      <c r="DV8" s="242"/>
      <c r="DW8" s="242"/>
      <c r="DX8" s="242"/>
      <c r="DY8" s="242"/>
      <c r="DZ8" s="242"/>
      <c r="EA8" s="242"/>
      <c r="EB8" s="242"/>
      <c r="EC8" s="242"/>
      <c r="ED8" s="242"/>
      <c r="EE8" s="242"/>
      <c r="EF8" s="242"/>
      <c r="EG8" s="242"/>
      <c r="EH8" s="242"/>
      <c r="EI8" s="242"/>
      <c r="EJ8" s="242"/>
      <c r="EK8" s="242"/>
      <c r="EL8" s="242"/>
      <c r="EM8" s="242"/>
      <c r="EN8" s="242"/>
      <c r="EO8" s="242"/>
      <c r="EP8" s="242"/>
      <c r="EQ8" s="242"/>
      <c r="ER8" s="242"/>
      <c r="ES8" s="242"/>
      <c r="ET8" s="242"/>
      <c r="EU8" s="242"/>
      <c r="EV8" s="242"/>
      <c r="EW8" s="242"/>
      <c r="EX8" s="242"/>
      <c r="EY8" s="242"/>
      <c r="EZ8" s="242"/>
      <c r="FA8" s="242"/>
      <c r="FB8" s="242"/>
      <c r="FC8" s="242"/>
      <c r="FD8" s="242"/>
      <c r="FE8" s="242"/>
      <c r="FF8" s="242"/>
      <c r="FG8" s="242"/>
      <c r="FH8" s="242"/>
      <c r="FI8" s="242"/>
      <c r="FJ8" s="242"/>
      <c r="FK8" s="242"/>
      <c r="FL8" s="242"/>
      <c r="FM8" s="242"/>
      <c r="FN8" s="242"/>
      <c r="FO8" s="242"/>
      <c r="FP8" s="242"/>
      <c r="FQ8" s="242"/>
      <c r="FR8" s="242"/>
      <c r="FS8" s="242"/>
      <c r="FT8" s="242"/>
      <c r="FU8" s="242"/>
      <c r="FV8" s="242"/>
      <c r="FW8" s="242"/>
      <c r="FX8" s="242"/>
      <c r="FY8" s="242"/>
      <c r="FZ8" s="242"/>
      <c r="GA8" s="242"/>
      <c r="GB8" s="242"/>
      <c r="GC8" s="242"/>
      <c r="GD8" s="242"/>
      <c r="GE8" s="242"/>
      <c r="GF8" s="242"/>
      <c r="GG8" s="242"/>
      <c r="GH8" s="242"/>
      <c r="GI8" s="242"/>
      <c r="GJ8" s="242"/>
      <c r="GK8" s="242"/>
      <c r="GL8" s="242"/>
      <c r="GM8" s="242"/>
      <c r="GN8" s="242"/>
      <c r="GO8" s="242"/>
      <c r="GP8" s="242"/>
      <c r="GQ8" s="242"/>
      <c r="GR8" s="242"/>
      <c r="GS8" s="242"/>
      <c r="GT8" s="242"/>
      <c r="GU8" s="242"/>
      <c r="GV8" s="242"/>
      <c r="GW8" s="242"/>
      <c r="GX8" s="242"/>
      <c r="GY8" s="242"/>
      <c r="GZ8" s="242"/>
      <c r="HA8" s="242"/>
      <c r="HB8" s="242"/>
      <c r="HC8" s="242"/>
      <c r="HD8" s="242"/>
      <c r="HE8" s="242"/>
      <c r="HF8" s="242"/>
      <c r="HG8" s="242"/>
      <c r="HH8" s="242"/>
      <c r="HI8" s="242"/>
      <c r="HJ8" s="242"/>
      <c r="HK8" s="242"/>
      <c r="HL8" s="242"/>
      <c r="HM8" s="242"/>
      <c r="HN8" s="242"/>
      <c r="HO8" s="242"/>
      <c r="HP8" s="242"/>
      <c r="HQ8" s="242"/>
      <c r="HR8" s="242"/>
      <c r="HS8" s="242"/>
      <c r="HT8" s="242"/>
      <c r="HU8" s="242"/>
      <c r="HV8" s="242"/>
      <c r="HW8" s="242"/>
      <c r="HX8" s="242"/>
      <c r="HY8" s="242"/>
      <c r="HZ8" s="242"/>
      <c r="IA8" s="242"/>
      <c r="IB8" s="242"/>
      <c r="IC8" s="242"/>
      <c r="ID8" s="242"/>
      <c r="IE8" s="242"/>
      <c r="IF8" s="242"/>
      <c r="IG8" s="242"/>
      <c r="IH8" s="242"/>
      <c r="II8" s="242"/>
      <c r="IJ8" s="242"/>
      <c r="IK8" s="242"/>
      <c r="IL8" s="242"/>
      <c r="IM8" s="242"/>
      <c r="IN8" s="242"/>
      <c r="IO8" s="242"/>
      <c r="IP8" s="242"/>
    </row>
    <row r="9" s="108" customFormat="1" ht="28.5" customHeight="1" spans="1:250">
      <c r="A9" s="261"/>
      <c r="B9" s="261"/>
      <c r="C9" s="261"/>
      <c r="D9" s="262" t="s">
        <v>87</v>
      </c>
      <c r="E9" s="263">
        <v>5734247.1</v>
      </c>
      <c r="F9" s="263">
        <v>5734247.1</v>
      </c>
      <c r="G9" s="263">
        <v>5734247.1</v>
      </c>
      <c r="H9" s="263">
        <v>0</v>
      </c>
      <c r="I9" s="263">
        <v>0</v>
      </c>
      <c r="J9" s="263">
        <v>0</v>
      </c>
      <c r="K9" s="263">
        <v>0</v>
      </c>
      <c r="L9" s="263">
        <v>0</v>
      </c>
      <c r="M9" s="263">
        <v>0</v>
      </c>
      <c r="N9" s="263">
        <v>0</v>
      </c>
      <c r="O9" s="263">
        <v>0</v>
      </c>
      <c r="P9" s="263">
        <v>0</v>
      </c>
      <c r="Q9" s="263">
        <v>0</v>
      </c>
      <c r="R9" s="263">
        <v>0</v>
      </c>
      <c r="S9" s="263">
        <v>0</v>
      </c>
      <c r="T9" s="263">
        <v>0</v>
      </c>
      <c r="U9" s="275">
        <v>0</v>
      </c>
      <c r="V9" s="263">
        <v>0</v>
      </c>
      <c r="W9" s="276">
        <v>0</v>
      </c>
      <c r="X9" s="263">
        <v>0</v>
      </c>
      <c r="Y9" s="242"/>
      <c r="Z9" s="242"/>
      <c r="AA9" s="242"/>
      <c r="AB9" s="242"/>
      <c r="AC9" s="242"/>
      <c r="AD9" s="242"/>
      <c r="AE9" s="242"/>
      <c r="AF9" s="242"/>
      <c r="AG9" s="242"/>
      <c r="AH9" s="242"/>
      <c r="AI9" s="242"/>
      <c r="AJ9" s="242"/>
      <c r="AK9" s="242"/>
      <c r="AL9" s="242"/>
      <c r="AM9" s="242"/>
      <c r="AN9" s="242"/>
      <c r="AO9" s="242"/>
      <c r="AP9" s="242"/>
      <c r="AQ9" s="242"/>
      <c r="AR9" s="242"/>
      <c r="AS9" s="242"/>
      <c r="AT9" s="242"/>
      <c r="AU9" s="242"/>
      <c r="AV9" s="242"/>
      <c r="AW9" s="242"/>
      <c r="AX9" s="242"/>
      <c r="AY9" s="242"/>
      <c r="AZ9" s="242"/>
      <c r="BA9" s="242"/>
      <c r="BB9" s="242"/>
      <c r="BC9" s="242"/>
      <c r="BD9" s="242"/>
      <c r="BE9" s="242"/>
      <c r="BF9" s="242"/>
      <c r="BG9" s="242"/>
      <c r="BH9" s="242"/>
      <c r="BI9" s="242"/>
      <c r="BJ9" s="242"/>
      <c r="BK9" s="242"/>
      <c r="BL9" s="242"/>
      <c r="BM9" s="242"/>
      <c r="BN9" s="242"/>
      <c r="BO9" s="242"/>
      <c r="BP9" s="242"/>
      <c r="BQ9" s="242"/>
      <c r="BR9" s="242"/>
      <c r="BS9" s="242"/>
      <c r="BT9" s="242"/>
      <c r="BU9" s="242"/>
      <c r="BV9" s="242"/>
      <c r="BW9" s="242"/>
      <c r="BX9" s="242"/>
      <c r="BY9" s="242"/>
      <c r="BZ9" s="242"/>
      <c r="CA9" s="242"/>
      <c r="CB9" s="242"/>
      <c r="CC9" s="242"/>
      <c r="CD9" s="242"/>
      <c r="CE9" s="242"/>
      <c r="CF9" s="242"/>
      <c r="CG9" s="242"/>
      <c r="CH9" s="242"/>
      <c r="CI9" s="242"/>
      <c r="CJ9" s="242"/>
      <c r="CK9" s="242"/>
      <c r="CL9" s="242"/>
      <c r="CM9" s="242"/>
      <c r="CN9" s="242"/>
      <c r="CO9" s="242"/>
      <c r="CP9" s="242"/>
      <c r="CQ9" s="242"/>
      <c r="CR9" s="242"/>
      <c r="CS9" s="242"/>
      <c r="CT9" s="242"/>
      <c r="CU9" s="242"/>
      <c r="CV9" s="242"/>
      <c r="CW9" s="242"/>
      <c r="CX9" s="242"/>
      <c r="CY9" s="242"/>
      <c r="CZ9" s="242"/>
      <c r="DA9" s="242"/>
      <c r="DB9" s="242"/>
      <c r="DC9" s="242"/>
      <c r="DD9" s="242"/>
      <c r="DE9" s="242"/>
      <c r="DF9" s="242"/>
      <c r="DG9" s="242"/>
      <c r="DH9" s="242"/>
      <c r="DI9" s="242"/>
      <c r="DJ9" s="242"/>
      <c r="DK9" s="242"/>
      <c r="DL9" s="242"/>
      <c r="DM9" s="242"/>
      <c r="DN9" s="242"/>
      <c r="DO9" s="242"/>
      <c r="DP9" s="242"/>
      <c r="DQ9" s="242"/>
      <c r="DR9" s="242"/>
      <c r="DS9" s="242"/>
      <c r="DT9" s="242"/>
      <c r="DU9" s="242"/>
      <c r="DV9" s="242"/>
      <c r="DW9" s="242"/>
      <c r="DX9" s="242"/>
      <c r="DY9" s="242"/>
      <c r="DZ9" s="242"/>
      <c r="EA9" s="242"/>
      <c r="EB9" s="242"/>
      <c r="EC9" s="242"/>
      <c r="ED9" s="242"/>
      <c r="EE9" s="242"/>
      <c r="EF9" s="242"/>
      <c r="EG9" s="242"/>
      <c r="EH9" s="242"/>
      <c r="EI9" s="242"/>
      <c r="EJ9" s="242"/>
      <c r="EK9" s="242"/>
      <c r="EL9" s="242"/>
      <c r="EM9" s="242"/>
      <c r="EN9" s="242"/>
      <c r="EO9" s="242"/>
      <c r="EP9" s="242"/>
      <c r="EQ9" s="242"/>
      <c r="ER9" s="242"/>
      <c r="ES9" s="242"/>
      <c r="ET9" s="242"/>
      <c r="EU9" s="242"/>
      <c r="EV9" s="242"/>
      <c r="EW9" s="242"/>
      <c r="EX9" s="242"/>
      <c r="EY9" s="242"/>
      <c r="EZ9" s="242"/>
      <c r="FA9" s="242"/>
      <c r="FB9" s="242"/>
      <c r="FC9" s="242"/>
      <c r="FD9" s="242"/>
      <c r="FE9" s="242"/>
      <c r="FF9" s="242"/>
      <c r="FG9" s="242"/>
      <c r="FH9" s="242"/>
      <c r="FI9" s="242"/>
      <c r="FJ9" s="242"/>
      <c r="FK9" s="242"/>
      <c r="FL9" s="242"/>
      <c r="FM9" s="242"/>
      <c r="FN9" s="242"/>
      <c r="FO9" s="242"/>
      <c r="FP9" s="242"/>
      <c r="FQ9" s="242"/>
      <c r="FR9" s="242"/>
      <c r="FS9" s="242"/>
      <c r="FT9" s="242"/>
      <c r="FU9" s="242"/>
      <c r="FV9" s="242"/>
      <c r="FW9" s="242"/>
      <c r="FX9" s="242"/>
      <c r="FY9" s="242"/>
      <c r="FZ9" s="242"/>
      <c r="GA9" s="242"/>
      <c r="GB9" s="242"/>
      <c r="GC9" s="242"/>
      <c r="GD9" s="242"/>
      <c r="GE9" s="242"/>
      <c r="GF9" s="242"/>
      <c r="GG9" s="242"/>
      <c r="GH9" s="242"/>
      <c r="GI9" s="242"/>
      <c r="GJ9" s="242"/>
      <c r="GK9" s="242"/>
      <c r="GL9" s="242"/>
      <c r="GM9" s="242"/>
      <c r="GN9" s="242"/>
      <c r="GO9" s="242"/>
      <c r="GP9" s="242"/>
      <c r="GQ9" s="242"/>
      <c r="GR9" s="242"/>
      <c r="GS9" s="242"/>
      <c r="GT9" s="242"/>
      <c r="GU9" s="242"/>
      <c r="GV9" s="242"/>
      <c r="GW9" s="242"/>
      <c r="GX9" s="242"/>
      <c r="GY9" s="242"/>
      <c r="GZ9" s="242"/>
      <c r="HA9" s="242"/>
      <c r="HB9" s="242"/>
      <c r="HC9" s="242"/>
      <c r="HD9" s="242"/>
      <c r="HE9" s="242"/>
      <c r="HF9" s="242"/>
      <c r="HG9" s="242"/>
      <c r="HH9" s="242"/>
      <c r="HI9" s="242"/>
      <c r="HJ9" s="242"/>
      <c r="HK9" s="242"/>
      <c r="HL9" s="242"/>
      <c r="HM9" s="242"/>
      <c r="HN9" s="242"/>
      <c r="HO9" s="242"/>
      <c r="HP9" s="242"/>
      <c r="HQ9" s="242"/>
      <c r="HR9" s="242"/>
      <c r="HS9" s="242"/>
      <c r="HT9" s="242"/>
      <c r="HU9" s="242"/>
      <c r="HV9" s="242"/>
      <c r="HW9" s="242"/>
      <c r="HX9" s="242"/>
      <c r="HY9" s="242"/>
      <c r="HZ9" s="242"/>
      <c r="IA9" s="242"/>
      <c r="IB9" s="242"/>
      <c r="IC9" s="242"/>
      <c r="ID9" s="242"/>
      <c r="IE9" s="242"/>
      <c r="IF9" s="242"/>
      <c r="IG9" s="242"/>
      <c r="IH9" s="242"/>
      <c r="II9" s="242"/>
      <c r="IJ9" s="242"/>
      <c r="IK9" s="242"/>
      <c r="IL9" s="242"/>
      <c r="IM9" s="242"/>
      <c r="IN9" s="242"/>
      <c r="IO9" s="242"/>
      <c r="IP9" s="242"/>
    </row>
    <row r="10" ht="28.5" customHeight="1" spans="1:250">
      <c r="A10" s="261" t="s">
        <v>104</v>
      </c>
      <c r="B10" s="261"/>
      <c r="C10" s="261"/>
      <c r="D10" s="262" t="s">
        <v>105</v>
      </c>
      <c r="E10" s="263">
        <v>5042691.1</v>
      </c>
      <c r="F10" s="263">
        <v>5042691.1</v>
      </c>
      <c r="G10" s="263">
        <v>5042691.1</v>
      </c>
      <c r="H10" s="263">
        <v>0</v>
      </c>
      <c r="I10" s="263">
        <v>0</v>
      </c>
      <c r="J10" s="263">
        <v>0</v>
      </c>
      <c r="K10" s="263">
        <v>0</v>
      </c>
      <c r="L10" s="263">
        <v>0</v>
      </c>
      <c r="M10" s="263">
        <v>0</v>
      </c>
      <c r="N10" s="263">
        <v>0</v>
      </c>
      <c r="O10" s="263">
        <v>0</v>
      </c>
      <c r="P10" s="263">
        <v>0</v>
      </c>
      <c r="Q10" s="263">
        <v>0</v>
      </c>
      <c r="R10" s="263">
        <v>0</v>
      </c>
      <c r="S10" s="263">
        <v>0</v>
      </c>
      <c r="T10" s="263">
        <v>0</v>
      </c>
      <c r="U10" s="275">
        <v>0</v>
      </c>
      <c r="V10" s="263">
        <v>0</v>
      </c>
      <c r="W10" s="276">
        <v>0</v>
      </c>
      <c r="X10" s="263">
        <v>0</v>
      </c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2"/>
      <c r="AM10" s="242"/>
      <c r="AN10" s="242"/>
      <c r="AO10" s="242"/>
      <c r="AP10" s="242"/>
      <c r="AQ10" s="242"/>
      <c r="AR10" s="242"/>
      <c r="AS10" s="242"/>
      <c r="AT10" s="242"/>
      <c r="AU10" s="242"/>
      <c r="AV10" s="242"/>
      <c r="AW10" s="242"/>
      <c r="AX10" s="242"/>
      <c r="AY10" s="242"/>
      <c r="AZ10" s="242"/>
      <c r="BA10" s="242"/>
      <c r="BB10" s="242"/>
      <c r="BC10" s="242"/>
      <c r="BD10" s="242"/>
      <c r="BE10" s="242"/>
      <c r="BF10" s="242"/>
      <c r="BG10" s="242"/>
      <c r="BH10" s="242"/>
      <c r="BI10" s="242"/>
      <c r="BJ10" s="242"/>
      <c r="BK10" s="242"/>
      <c r="BL10" s="242"/>
      <c r="BM10" s="242"/>
      <c r="BN10" s="242"/>
      <c r="BO10" s="242"/>
      <c r="BP10" s="242"/>
      <c r="BQ10" s="242"/>
      <c r="BR10" s="242"/>
      <c r="BS10" s="242"/>
      <c r="BT10" s="242"/>
      <c r="BU10" s="242"/>
      <c r="BV10" s="242"/>
      <c r="BW10" s="242"/>
      <c r="BX10" s="242"/>
      <c r="BY10" s="242"/>
      <c r="BZ10" s="242"/>
      <c r="CA10" s="242"/>
      <c r="CB10" s="242"/>
      <c r="CC10" s="242"/>
      <c r="CD10" s="242"/>
      <c r="CE10" s="242"/>
      <c r="CF10" s="242"/>
      <c r="CG10" s="242"/>
      <c r="CH10" s="242"/>
      <c r="CI10" s="242"/>
      <c r="CJ10" s="242"/>
      <c r="CK10" s="242"/>
      <c r="CL10" s="242"/>
      <c r="CM10" s="242"/>
      <c r="CN10" s="242"/>
      <c r="CO10" s="242"/>
      <c r="CP10" s="242"/>
      <c r="CQ10" s="242"/>
      <c r="CR10" s="242"/>
      <c r="CS10" s="242"/>
      <c r="CT10" s="242"/>
      <c r="CU10" s="242"/>
      <c r="CV10" s="242"/>
      <c r="CW10" s="242"/>
      <c r="CX10" s="242"/>
      <c r="CY10" s="242"/>
      <c r="CZ10" s="242"/>
      <c r="DA10" s="242"/>
      <c r="DB10" s="242"/>
      <c r="DC10" s="242"/>
      <c r="DD10" s="242"/>
      <c r="DE10" s="242"/>
      <c r="DF10" s="242"/>
      <c r="DG10" s="242"/>
      <c r="DH10" s="242"/>
      <c r="DI10" s="242"/>
      <c r="DJ10" s="242"/>
      <c r="DK10" s="242"/>
      <c r="DL10" s="242"/>
      <c r="DM10" s="242"/>
      <c r="DN10" s="242"/>
      <c r="DO10" s="242"/>
      <c r="DP10" s="242"/>
      <c r="DQ10" s="242"/>
      <c r="DR10" s="242"/>
      <c r="DS10" s="242"/>
      <c r="DT10" s="242"/>
      <c r="DU10" s="242"/>
      <c r="DV10" s="242"/>
      <c r="DW10" s="242"/>
      <c r="DX10" s="242"/>
      <c r="DY10" s="242"/>
      <c r="DZ10" s="242"/>
      <c r="EA10" s="242"/>
      <c r="EB10" s="242"/>
      <c r="EC10" s="242"/>
      <c r="ED10" s="242"/>
      <c r="EE10" s="242"/>
      <c r="EF10" s="242"/>
      <c r="EG10" s="242"/>
      <c r="EH10" s="242"/>
      <c r="EI10" s="242"/>
      <c r="EJ10" s="242"/>
      <c r="EK10" s="242"/>
      <c r="EL10" s="242"/>
      <c r="EM10" s="242"/>
      <c r="EN10" s="242"/>
      <c r="EO10" s="242"/>
      <c r="EP10" s="242"/>
      <c r="EQ10" s="242"/>
      <c r="ER10" s="242"/>
      <c r="ES10" s="242"/>
      <c r="ET10" s="242"/>
      <c r="EU10" s="242"/>
      <c r="EV10" s="242"/>
      <c r="EW10" s="242"/>
      <c r="EX10" s="242"/>
      <c r="EY10" s="242"/>
      <c r="EZ10" s="242"/>
      <c r="FA10" s="242"/>
      <c r="FB10" s="242"/>
      <c r="FC10" s="242"/>
      <c r="FD10" s="242"/>
      <c r="FE10" s="242"/>
      <c r="FF10" s="242"/>
      <c r="FG10" s="242"/>
      <c r="FH10" s="242"/>
      <c r="FI10" s="242"/>
      <c r="FJ10" s="242"/>
      <c r="FK10" s="242"/>
      <c r="FL10" s="242"/>
      <c r="FM10" s="242"/>
      <c r="FN10" s="242"/>
      <c r="FO10" s="242"/>
      <c r="FP10" s="242"/>
      <c r="FQ10" s="242"/>
      <c r="FR10" s="242"/>
      <c r="FS10" s="242"/>
      <c r="FT10" s="242"/>
      <c r="FU10" s="242"/>
      <c r="FV10" s="242"/>
      <c r="FW10" s="242"/>
      <c r="FX10" s="242"/>
      <c r="FY10" s="242"/>
      <c r="FZ10" s="242"/>
      <c r="GA10" s="242"/>
      <c r="GB10" s="242"/>
      <c r="GC10" s="242"/>
      <c r="GD10" s="242"/>
      <c r="GE10" s="242"/>
      <c r="GF10" s="242"/>
      <c r="GG10" s="242"/>
      <c r="GH10" s="242"/>
      <c r="GI10" s="242"/>
      <c r="GJ10" s="242"/>
      <c r="GK10" s="242"/>
      <c r="GL10" s="242"/>
      <c r="GM10" s="242"/>
      <c r="GN10" s="242"/>
      <c r="GO10" s="242"/>
      <c r="GP10" s="242"/>
      <c r="GQ10" s="242"/>
      <c r="GR10" s="242"/>
      <c r="GS10" s="242"/>
      <c r="GT10" s="242"/>
      <c r="GU10" s="242"/>
      <c r="GV10" s="242"/>
      <c r="GW10" s="242"/>
      <c r="GX10" s="242"/>
      <c r="GY10" s="242"/>
      <c r="GZ10" s="242"/>
      <c r="HA10" s="242"/>
      <c r="HB10" s="242"/>
      <c r="HC10" s="242"/>
      <c r="HD10" s="242"/>
      <c r="HE10" s="242"/>
      <c r="HF10" s="242"/>
      <c r="HG10" s="242"/>
      <c r="HH10" s="242"/>
      <c r="HI10" s="242"/>
      <c r="HJ10" s="242"/>
      <c r="HK10" s="242"/>
      <c r="HL10" s="242"/>
      <c r="HM10" s="242"/>
      <c r="HN10" s="242"/>
      <c r="HO10" s="242"/>
      <c r="HP10" s="242"/>
      <c r="HQ10" s="242"/>
      <c r="HR10" s="242"/>
      <c r="HS10" s="242"/>
      <c r="HT10" s="242"/>
      <c r="HU10" s="242"/>
      <c r="HV10" s="242"/>
      <c r="HW10" s="242"/>
      <c r="HX10" s="242"/>
      <c r="HY10" s="242"/>
      <c r="HZ10" s="242"/>
      <c r="IA10" s="242"/>
      <c r="IB10" s="242"/>
      <c r="IC10" s="242"/>
      <c r="ID10" s="242"/>
      <c r="IE10" s="242"/>
      <c r="IF10" s="242"/>
      <c r="IG10" s="242"/>
      <c r="IH10" s="242"/>
      <c r="II10" s="242"/>
      <c r="IJ10" s="242"/>
      <c r="IK10" s="242"/>
      <c r="IL10" s="242"/>
      <c r="IM10" s="242"/>
      <c r="IN10" s="242"/>
      <c r="IO10" s="242"/>
      <c r="IP10" s="242"/>
    </row>
    <row r="11" ht="28.5" customHeight="1" spans="1:250">
      <c r="A11" s="261" t="s">
        <v>106</v>
      </c>
      <c r="B11" s="261" t="s">
        <v>107</v>
      </c>
      <c r="C11" s="261"/>
      <c r="D11" s="262" t="s">
        <v>108</v>
      </c>
      <c r="E11" s="263">
        <v>5042691.1</v>
      </c>
      <c r="F11" s="263">
        <v>5042691.1</v>
      </c>
      <c r="G11" s="263">
        <v>5042691.1</v>
      </c>
      <c r="H11" s="263">
        <v>0</v>
      </c>
      <c r="I11" s="263">
        <v>0</v>
      </c>
      <c r="J11" s="263">
        <v>0</v>
      </c>
      <c r="K11" s="263">
        <v>0</v>
      </c>
      <c r="L11" s="263">
        <v>0</v>
      </c>
      <c r="M11" s="263">
        <v>0</v>
      </c>
      <c r="N11" s="263">
        <v>0</v>
      </c>
      <c r="O11" s="263">
        <v>0</v>
      </c>
      <c r="P11" s="263">
        <v>0</v>
      </c>
      <c r="Q11" s="263">
        <v>0</v>
      </c>
      <c r="R11" s="263">
        <v>0</v>
      </c>
      <c r="S11" s="263">
        <v>0</v>
      </c>
      <c r="T11" s="263">
        <v>0</v>
      </c>
      <c r="U11" s="275">
        <v>0</v>
      </c>
      <c r="V11" s="263">
        <v>0</v>
      </c>
      <c r="W11" s="276">
        <v>0</v>
      </c>
      <c r="X11" s="263">
        <v>0</v>
      </c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  <c r="AJ11" s="242"/>
      <c r="AK11" s="242"/>
      <c r="AL11" s="242"/>
      <c r="AM11" s="242"/>
      <c r="AN11" s="242"/>
      <c r="AO11" s="242"/>
      <c r="AP11" s="242"/>
      <c r="AQ11" s="242"/>
      <c r="AR11" s="242"/>
      <c r="AS11" s="242"/>
      <c r="AT11" s="242"/>
      <c r="AU11" s="242"/>
      <c r="AV11" s="242"/>
      <c r="AW11" s="242"/>
      <c r="AX11" s="242"/>
      <c r="AY11" s="242"/>
      <c r="AZ11" s="242"/>
      <c r="BA11" s="242"/>
      <c r="BB11" s="242"/>
      <c r="BC11" s="242"/>
      <c r="BD11" s="242"/>
      <c r="BE11" s="242"/>
      <c r="BF11" s="242"/>
      <c r="BG11" s="242"/>
      <c r="BH11" s="242"/>
      <c r="BI11" s="242"/>
      <c r="BJ11" s="242"/>
      <c r="BK11" s="242"/>
      <c r="BL11" s="242"/>
      <c r="BM11" s="242"/>
      <c r="BN11" s="242"/>
      <c r="BO11" s="242"/>
      <c r="BP11" s="242"/>
      <c r="BQ11" s="242"/>
      <c r="BR11" s="242"/>
      <c r="BS11" s="242"/>
      <c r="BT11" s="242"/>
      <c r="BU11" s="242"/>
      <c r="BV11" s="242"/>
      <c r="BW11" s="242"/>
      <c r="BX11" s="242"/>
      <c r="BY11" s="242"/>
      <c r="BZ11" s="242"/>
      <c r="CA11" s="242"/>
      <c r="CB11" s="242"/>
      <c r="CC11" s="242"/>
      <c r="CD11" s="242"/>
      <c r="CE11" s="242"/>
      <c r="CF11" s="242"/>
      <c r="CG11" s="242"/>
      <c r="CH11" s="242"/>
      <c r="CI11" s="242"/>
      <c r="CJ11" s="242"/>
      <c r="CK11" s="242"/>
      <c r="CL11" s="242"/>
      <c r="CM11" s="242"/>
      <c r="CN11" s="242"/>
      <c r="CO11" s="242"/>
      <c r="CP11" s="242"/>
      <c r="CQ11" s="242"/>
      <c r="CR11" s="242"/>
      <c r="CS11" s="242"/>
      <c r="CT11" s="242"/>
      <c r="CU11" s="242"/>
      <c r="CV11" s="242"/>
      <c r="CW11" s="242"/>
      <c r="CX11" s="242"/>
      <c r="CY11" s="242"/>
      <c r="CZ11" s="242"/>
      <c r="DA11" s="242"/>
      <c r="DB11" s="242"/>
      <c r="DC11" s="242"/>
      <c r="DD11" s="242"/>
      <c r="DE11" s="242"/>
      <c r="DF11" s="242"/>
      <c r="DG11" s="242"/>
      <c r="DH11" s="242"/>
      <c r="DI11" s="242"/>
      <c r="DJ11" s="242"/>
      <c r="DK11" s="242"/>
      <c r="DL11" s="242"/>
      <c r="DM11" s="242"/>
      <c r="DN11" s="242"/>
      <c r="DO11" s="242"/>
      <c r="DP11" s="242"/>
      <c r="DQ11" s="242"/>
      <c r="DR11" s="242"/>
      <c r="DS11" s="242"/>
      <c r="DT11" s="242"/>
      <c r="DU11" s="242"/>
      <c r="DV11" s="242"/>
      <c r="DW11" s="242"/>
      <c r="DX11" s="242"/>
      <c r="DY11" s="242"/>
      <c r="DZ11" s="242"/>
      <c r="EA11" s="242"/>
      <c r="EB11" s="242"/>
      <c r="EC11" s="242"/>
      <c r="ED11" s="242"/>
      <c r="EE11" s="242"/>
      <c r="EF11" s="242"/>
      <c r="EG11" s="242"/>
      <c r="EH11" s="242"/>
      <c r="EI11" s="242"/>
      <c r="EJ11" s="242"/>
      <c r="EK11" s="242"/>
      <c r="EL11" s="242"/>
      <c r="EM11" s="242"/>
      <c r="EN11" s="242"/>
      <c r="EO11" s="242"/>
      <c r="EP11" s="242"/>
      <c r="EQ11" s="242"/>
      <c r="ER11" s="242"/>
      <c r="ES11" s="242"/>
      <c r="ET11" s="242"/>
      <c r="EU11" s="242"/>
      <c r="EV11" s="242"/>
      <c r="EW11" s="242"/>
      <c r="EX11" s="242"/>
      <c r="EY11" s="242"/>
      <c r="EZ11" s="242"/>
      <c r="FA11" s="242"/>
      <c r="FB11" s="242"/>
      <c r="FC11" s="242"/>
      <c r="FD11" s="242"/>
      <c r="FE11" s="242"/>
      <c r="FF11" s="242"/>
      <c r="FG11" s="242"/>
      <c r="FH11" s="242"/>
      <c r="FI11" s="242"/>
      <c r="FJ11" s="242"/>
      <c r="FK11" s="242"/>
      <c r="FL11" s="242"/>
      <c r="FM11" s="242"/>
      <c r="FN11" s="242"/>
      <c r="FO11" s="242"/>
      <c r="FP11" s="242"/>
      <c r="FQ11" s="242"/>
      <c r="FR11" s="242"/>
      <c r="FS11" s="242"/>
      <c r="FT11" s="242"/>
      <c r="FU11" s="242"/>
      <c r="FV11" s="242"/>
      <c r="FW11" s="242"/>
      <c r="FX11" s="242"/>
      <c r="FY11" s="242"/>
      <c r="FZ11" s="242"/>
      <c r="GA11" s="242"/>
      <c r="GB11" s="242"/>
      <c r="GC11" s="242"/>
      <c r="GD11" s="242"/>
      <c r="GE11" s="242"/>
      <c r="GF11" s="242"/>
      <c r="GG11" s="242"/>
      <c r="GH11" s="242"/>
      <c r="GI11" s="242"/>
      <c r="GJ11" s="242"/>
      <c r="GK11" s="242"/>
      <c r="GL11" s="242"/>
      <c r="GM11" s="242"/>
      <c r="GN11" s="242"/>
      <c r="GO11" s="242"/>
      <c r="GP11" s="242"/>
      <c r="GQ11" s="242"/>
      <c r="GR11" s="242"/>
      <c r="GS11" s="242"/>
      <c r="GT11" s="242"/>
      <c r="GU11" s="242"/>
      <c r="GV11" s="242"/>
      <c r="GW11" s="242"/>
      <c r="GX11" s="242"/>
      <c r="GY11" s="242"/>
      <c r="GZ11" s="242"/>
      <c r="HA11" s="242"/>
      <c r="HB11" s="242"/>
      <c r="HC11" s="242"/>
      <c r="HD11" s="242"/>
      <c r="HE11" s="242"/>
      <c r="HF11" s="242"/>
      <c r="HG11" s="242"/>
      <c r="HH11" s="242"/>
      <c r="HI11" s="242"/>
      <c r="HJ11" s="242"/>
      <c r="HK11" s="242"/>
      <c r="HL11" s="242"/>
      <c r="HM11" s="242"/>
      <c r="HN11" s="242"/>
      <c r="HO11" s="242"/>
      <c r="HP11" s="242"/>
      <c r="HQ11" s="242"/>
      <c r="HR11" s="242"/>
      <c r="HS11" s="242"/>
      <c r="HT11" s="242"/>
      <c r="HU11" s="242"/>
      <c r="HV11" s="242"/>
      <c r="HW11" s="242"/>
      <c r="HX11" s="242"/>
      <c r="HY11" s="242"/>
      <c r="HZ11" s="242"/>
      <c r="IA11" s="242"/>
      <c r="IB11" s="242"/>
      <c r="IC11" s="242"/>
      <c r="ID11" s="242"/>
      <c r="IE11" s="242"/>
      <c r="IF11" s="242"/>
      <c r="IG11" s="242"/>
      <c r="IH11" s="242"/>
      <c r="II11" s="242"/>
      <c r="IJ11" s="242"/>
      <c r="IK11" s="242"/>
      <c r="IL11" s="242"/>
      <c r="IM11" s="242"/>
      <c r="IN11" s="242"/>
      <c r="IO11" s="242"/>
      <c r="IP11" s="242"/>
    </row>
    <row r="12" ht="28.5" customHeight="1" spans="1:250">
      <c r="A12" s="261" t="s">
        <v>109</v>
      </c>
      <c r="B12" s="261" t="s">
        <v>110</v>
      </c>
      <c r="C12" s="261" t="s">
        <v>111</v>
      </c>
      <c r="D12" s="262" t="s">
        <v>112</v>
      </c>
      <c r="E12" s="263">
        <v>1543200.96</v>
      </c>
      <c r="F12" s="263">
        <v>1543200.96</v>
      </c>
      <c r="G12" s="263">
        <v>1543200.96</v>
      </c>
      <c r="H12" s="263">
        <v>0</v>
      </c>
      <c r="I12" s="263">
        <v>0</v>
      </c>
      <c r="J12" s="263">
        <v>0</v>
      </c>
      <c r="K12" s="263">
        <v>0</v>
      </c>
      <c r="L12" s="263">
        <v>0</v>
      </c>
      <c r="M12" s="263">
        <v>0</v>
      </c>
      <c r="N12" s="263">
        <v>0</v>
      </c>
      <c r="O12" s="263">
        <v>0</v>
      </c>
      <c r="P12" s="263">
        <v>0</v>
      </c>
      <c r="Q12" s="263">
        <v>0</v>
      </c>
      <c r="R12" s="263">
        <v>0</v>
      </c>
      <c r="S12" s="263">
        <v>0</v>
      </c>
      <c r="T12" s="263">
        <v>0</v>
      </c>
      <c r="U12" s="275">
        <v>0</v>
      </c>
      <c r="V12" s="263">
        <v>0</v>
      </c>
      <c r="W12" s="276">
        <v>0</v>
      </c>
      <c r="X12" s="263">
        <v>0</v>
      </c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  <c r="AJ12" s="242"/>
      <c r="AK12" s="242"/>
      <c r="AL12" s="242"/>
      <c r="AM12" s="242"/>
      <c r="AN12" s="242"/>
      <c r="AO12" s="242"/>
      <c r="AP12" s="242"/>
      <c r="AQ12" s="242"/>
      <c r="AR12" s="242"/>
      <c r="AS12" s="242"/>
      <c r="AT12" s="242"/>
      <c r="AU12" s="242"/>
      <c r="AV12" s="242"/>
      <c r="AW12" s="242"/>
      <c r="AX12" s="242"/>
      <c r="AY12" s="242"/>
      <c r="AZ12" s="242"/>
      <c r="BA12" s="242"/>
      <c r="BB12" s="242"/>
      <c r="BC12" s="242"/>
      <c r="BD12" s="242"/>
      <c r="BE12" s="242"/>
      <c r="BF12" s="242"/>
      <c r="BG12" s="242"/>
      <c r="BH12" s="242"/>
      <c r="BI12" s="242"/>
      <c r="BJ12" s="242"/>
      <c r="BK12" s="242"/>
      <c r="BL12" s="242"/>
      <c r="BM12" s="242"/>
      <c r="BN12" s="242"/>
      <c r="BO12" s="242"/>
      <c r="BP12" s="242"/>
      <c r="BQ12" s="242"/>
      <c r="BR12" s="242"/>
      <c r="BS12" s="242"/>
      <c r="BT12" s="242"/>
      <c r="BU12" s="242"/>
      <c r="BV12" s="242"/>
      <c r="BW12" s="242"/>
      <c r="BX12" s="242"/>
      <c r="BY12" s="242"/>
      <c r="BZ12" s="242"/>
      <c r="CA12" s="242"/>
      <c r="CB12" s="242"/>
      <c r="CC12" s="242"/>
      <c r="CD12" s="242"/>
      <c r="CE12" s="242"/>
      <c r="CF12" s="242"/>
      <c r="CG12" s="242"/>
      <c r="CH12" s="242"/>
      <c r="CI12" s="242"/>
      <c r="CJ12" s="242"/>
      <c r="CK12" s="242"/>
      <c r="CL12" s="242"/>
      <c r="CM12" s="242"/>
      <c r="CN12" s="242"/>
      <c r="CO12" s="242"/>
      <c r="CP12" s="242"/>
      <c r="CQ12" s="242"/>
      <c r="CR12" s="242"/>
      <c r="CS12" s="242"/>
      <c r="CT12" s="242"/>
      <c r="CU12" s="242"/>
      <c r="CV12" s="242"/>
      <c r="CW12" s="242"/>
      <c r="CX12" s="242"/>
      <c r="CY12" s="242"/>
      <c r="CZ12" s="242"/>
      <c r="DA12" s="242"/>
      <c r="DB12" s="242"/>
      <c r="DC12" s="242"/>
      <c r="DD12" s="242"/>
      <c r="DE12" s="242"/>
      <c r="DF12" s="242"/>
      <c r="DG12" s="242"/>
      <c r="DH12" s="242"/>
      <c r="DI12" s="242"/>
      <c r="DJ12" s="242"/>
      <c r="DK12" s="242"/>
      <c r="DL12" s="242"/>
      <c r="DM12" s="242"/>
      <c r="DN12" s="242"/>
      <c r="DO12" s="242"/>
      <c r="DP12" s="242"/>
      <c r="DQ12" s="242"/>
      <c r="DR12" s="242"/>
      <c r="DS12" s="242"/>
      <c r="DT12" s="242"/>
      <c r="DU12" s="242"/>
      <c r="DV12" s="242"/>
      <c r="DW12" s="242"/>
      <c r="DX12" s="242"/>
      <c r="DY12" s="242"/>
      <c r="DZ12" s="242"/>
      <c r="EA12" s="242"/>
      <c r="EB12" s="242"/>
      <c r="EC12" s="242"/>
      <c r="ED12" s="242"/>
      <c r="EE12" s="242"/>
      <c r="EF12" s="242"/>
      <c r="EG12" s="242"/>
      <c r="EH12" s="242"/>
      <c r="EI12" s="242"/>
      <c r="EJ12" s="242"/>
      <c r="EK12" s="242"/>
      <c r="EL12" s="242"/>
      <c r="EM12" s="242"/>
      <c r="EN12" s="242"/>
      <c r="EO12" s="242"/>
      <c r="EP12" s="242"/>
      <c r="EQ12" s="242"/>
      <c r="ER12" s="242"/>
      <c r="ES12" s="242"/>
      <c r="ET12" s="242"/>
      <c r="EU12" s="242"/>
      <c r="EV12" s="242"/>
      <c r="EW12" s="242"/>
      <c r="EX12" s="242"/>
      <c r="EY12" s="242"/>
      <c r="EZ12" s="242"/>
      <c r="FA12" s="242"/>
      <c r="FB12" s="242"/>
      <c r="FC12" s="242"/>
      <c r="FD12" s="242"/>
      <c r="FE12" s="242"/>
      <c r="FF12" s="242"/>
      <c r="FG12" s="242"/>
      <c r="FH12" s="242"/>
      <c r="FI12" s="242"/>
      <c r="FJ12" s="242"/>
      <c r="FK12" s="242"/>
      <c r="FL12" s="242"/>
      <c r="FM12" s="242"/>
      <c r="FN12" s="242"/>
      <c r="FO12" s="242"/>
      <c r="FP12" s="242"/>
      <c r="FQ12" s="242"/>
      <c r="FR12" s="242"/>
      <c r="FS12" s="242"/>
      <c r="FT12" s="242"/>
      <c r="FU12" s="242"/>
      <c r="FV12" s="242"/>
      <c r="FW12" s="242"/>
      <c r="FX12" s="242"/>
      <c r="FY12" s="242"/>
      <c r="FZ12" s="242"/>
      <c r="GA12" s="242"/>
      <c r="GB12" s="242"/>
      <c r="GC12" s="242"/>
      <c r="GD12" s="242"/>
      <c r="GE12" s="242"/>
      <c r="GF12" s="242"/>
      <c r="GG12" s="242"/>
      <c r="GH12" s="242"/>
      <c r="GI12" s="242"/>
      <c r="GJ12" s="242"/>
      <c r="GK12" s="242"/>
      <c r="GL12" s="242"/>
      <c r="GM12" s="242"/>
      <c r="GN12" s="242"/>
      <c r="GO12" s="242"/>
      <c r="GP12" s="242"/>
      <c r="GQ12" s="242"/>
      <c r="GR12" s="242"/>
      <c r="GS12" s="242"/>
      <c r="GT12" s="242"/>
      <c r="GU12" s="242"/>
      <c r="GV12" s="242"/>
      <c r="GW12" s="242"/>
      <c r="GX12" s="242"/>
      <c r="GY12" s="242"/>
      <c r="GZ12" s="242"/>
      <c r="HA12" s="242"/>
      <c r="HB12" s="242"/>
      <c r="HC12" s="242"/>
      <c r="HD12" s="242"/>
      <c r="HE12" s="242"/>
      <c r="HF12" s="242"/>
      <c r="HG12" s="242"/>
      <c r="HH12" s="242"/>
      <c r="HI12" s="242"/>
      <c r="HJ12" s="242"/>
      <c r="HK12" s="242"/>
      <c r="HL12" s="242"/>
      <c r="HM12" s="242"/>
      <c r="HN12" s="242"/>
      <c r="HO12" s="242"/>
      <c r="HP12" s="242"/>
      <c r="HQ12" s="242"/>
      <c r="HR12" s="242"/>
      <c r="HS12" s="242"/>
      <c r="HT12" s="242"/>
      <c r="HU12" s="242"/>
      <c r="HV12" s="242"/>
      <c r="HW12" s="242"/>
      <c r="HX12" s="242"/>
      <c r="HY12" s="242"/>
      <c r="HZ12" s="242"/>
      <c r="IA12" s="242"/>
      <c r="IB12" s="242"/>
      <c r="IC12" s="242"/>
      <c r="ID12" s="242"/>
      <c r="IE12" s="242"/>
      <c r="IF12" s="242"/>
      <c r="IG12" s="242"/>
      <c r="IH12" s="242"/>
      <c r="II12" s="242"/>
      <c r="IJ12" s="242"/>
      <c r="IK12" s="242"/>
      <c r="IL12" s="242"/>
      <c r="IM12" s="242"/>
      <c r="IN12" s="242"/>
      <c r="IO12" s="242"/>
      <c r="IP12" s="242"/>
    </row>
    <row r="13" ht="28.5" customHeight="1" spans="1:250">
      <c r="A13" s="261" t="s">
        <v>109</v>
      </c>
      <c r="B13" s="261" t="s">
        <v>110</v>
      </c>
      <c r="C13" s="261" t="s">
        <v>113</v>
      </c>
      <c r="D13" s="262" t="s">
        <v>114</v>
      </c>
      <c r="E13" s="263">
        <v>511931.14</v>
      </c>
      <c r="F13" s="263">
        <v>511931.14</v>
      </c>
      <c r="G13" s="263">
        <v>511931.14</v>
      </c>
      <c r="H13" s="263">
        <v>0</v>
      </c>
      <c r="I13" s="263">
        <v>0</v>
      </c>
      <c r="J13" s="263">
        <v>0</v>
      </c>
      <c r="K13" s="263">
        <v>0</v>
      </c>
      <c r="L13" s="263">
        <v>0</v>
      </c>
      <c r="M13" s="263">
        <v>0</v>
      </c>
      <c r="N13" s="263">
        <v>0</v>
      </c>
      <c r="O13" s="263">
        <v>0</v>
      </c>
      <c r="P13" s="263">
        <v>0</v>
      </c>
      <c r="Q13" s="263">
        <v>0</v>
      </c>
      <c r="R13" s="263">
        <v>0</v>
      </c>
      <c r="S13" s="263">
        <v>0</v>
      </c>
      <c r="T13" s="263">
        <v>0</v>
      </c>
      <c r="U13" s="275">
        <v>0</v>
      </c>
      <c r="V13" s="263">
        <v>0</v>
      </c>
      <c r="W13" s="276">
        <v>0</v>
      </c>
      <c r="X13" s="263">
        <v>0</v>
      </c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  <c r="AJ13" s="242"/>
      <c r="AK13" s="242"/>
      <c r="AL13" s="242"/>
      <c r="AM13" s="242"/>
      <c r="AN13" s="242"/>
      <c r="AO13" s="242"/>
      <c r="AP13" s="242"/>
      <c r="AQ13" s="242"/>
      <c r="AR13" s="242"/>
      <c r="AS13" s="242"/>
      <c r="AT13" s="242"/>
      <c r="AU13" s="242"/>
      <c r="AV13" s="242"/>
      <c r="AW13" s="242"/>
      <c r="AX13" s="242"/>
      <c r="AY13" s="242"/>
      <c r="AZ13" s="242"/>
      <c r="BA13" s="242"/>
      <c r="BB13" s="242"/>
      <c r="BC13" s="242"/>
      <c r="BD13" s="242"/>
      <c r="BE13" s="242"/>
      <c r="BF13" s="242"/>
      <c r="BG13" s="242"/>
      <c r="BH13" s="242"/>
      <c r="BI13" s="242"/>
      <c r="BJ13" s="242"/>
      <c r="BK13" s="242"/>
      <c r="BL13" s="242"/>
      <c r="BM13" s="242"/>
      <c r="BN13" s="242"/>
      <c r="BO13" s="242"/>
      <c r="BP13" s="242"/>
      <c r="BQ13" s="242"/>
      <c r="BR13" s="242"/>
      <c r="BS13" s="242"/>
      <c r="BT13" s="242"/>
      <c r="BU13" s="242"/>
      <c r="BV13" s="242"/>
      <c r="BW13" s="242"/>
      <c r="BX13" s="242"/>
      <c r="BY13" s="242"/>
      <c r="BZ13" s="242"/>
      <c r="CA13" s="242"/>
      <c r="CB13" s="242"/>
      <c r="CC13" s="242"/>
      <c r="CD13" s="242"/>
      <c r="CE13" s="242"/>
      <c r="CF13" s="242"/>
      <c r="CG13" s="242"/>
      <c r="CH13" s="242"/>
      <c r="CI13" s="242"/>
      <c r="CJ13" s="242"/>
      <c r="CK13" s="242"/>
      <c r="CL13" s="242"/>
      <c r="CM13" s="242"/>
      <c r="CN13" s="242"/>
      <c r="CO13" s="242"/>
      <c r="CP13" s="242"/>
      <c r="CQ13" s="242"/>
      <c r="CR13" s="242"/>
      <c r="CS13" s="242"/>
      <c r="CT13" s="242"/>
      <c r="CU13" s="242"/>
      <c r="CV13" s="242"/>
      <c r="CW13" s="242"/>
      <c r="CX13" s="242"/>
      <c r="CY13" s="242"/>
      <c r="CZ13" s="242"/>
      <c r="DA13" s="242"/>
      <c r="DB13" s="242"/>
      <c r="DC13" s="242"/>
      <c r="DD13" s="242"/>
      <c r="DE13" s="242"/>
      <c r="DF13" s="242"/>
      <c r="DG13" s="242"/>
      <c r="DH13" s="242"/>
      <c r="DI13" s="242"/>
      <c r="DJ13" s="242"/>
      <c r="DK13" s="242"/>
      <c r="DL13" s="242"/>
      <c r="DM13" s="242"/>
      <c r="DN13" s="242"/>
      <c r="DO13" s="242"/>
      <c r="DP13" s="242"/>
      <c r="DQ13" s="242"/>
      <c r="DR13" s="242"/>
      <c r="DS13" s="242"/>
      <c r="DT13" s="242"/>
      <c r="DU13" s="242"/>
      <c r="DV13" s="242"/>
      <c r="DW13" s="242"/>
      <c r="DX13" s="242"/>
      <c r="DY13" s="242"/>
      <c r="DZ13" s="242"/>
      <c r="EA13" s="242"/>
      <c r="EB13" s="242"/>
      <c r="EC13" s="242"/>
      <c r="ED13" s="242"/>
      <c r="EE13" s="242"/>
      <c r="EF13" s="242"/>
      <c r="EG13" s="242"/>
      <c r="EH13" s="242"/>
      <c r="EI13" s="242"/>
      <c r="EJ13" s="242"/>
      <c r="EK13" s="242"/>
      <c r="EL13" s="242"/>
      <c r="EM13" s="242"/>
      <c r="EN13" s="242"/>
      <c r="EO13" s="242"/>
      <c r="EP13" s="242"/>
      <c r="EQ13" s="242"/>
      <c r="ER13" s="242"/>
      <c r="ES13" s="242"/>
      <c r="ET13" s="242"/>
      <c r="EU13" s="242"/>
      <c r="EV13" s="242"/>
      <c r="EW13" s="242"/>
      <c r="EX13" s="242"/>
      <c r="EY13" s="242"/>
      <c r="EZ13" s="242"/>
      <c r="FA13" s="242"/>
      <c r="FB13" s="242"/>
      <c r="FC13" s="242"/>
      <c r="FD13" s="242"/>
      <c r="FE13" s="242"/>
      <c r="FF13" s="242"/>
      <c r="FG13" s="242"/>
      <c r="FH13" s="242"/>
      <c r="FI13" s="242"/>
      <c r="FJ13" s="242"/>
      <c r="FK13" s="242"/>
      <c r="FL13" s="242"/>
      <c r="FM13" s="242"/>
      <c r="FN13" s="242"/>
      <c r="FO13" s="242"/>
      <c r="FP13" s="242"/>
      <c r="FQ13" s="242"/>
      <c r="FR13" s="242"/>
      <c r="FS13" s="242"/>
      <c r="FT13" s="242"/>
      <c r="FU13" s="242"/>
      <c r="FV13" s="242"/>
      <c r="FW13" s="242"/>
      <c r="FX13" s="242"/>
      <c r="FY13" s="242"/>
      <c r="FZ13" s="242"/>
      <c r="GA13" s="242"/>
      <c r="GB13" s="242"/>
      <c r="GC13" s="242"/>
      <c r="GD13" s="242"/>
      <c r="GE13" s="242"/>
      <c r="GF13" s="242"/>
      <c r="GG13" s="242"/>
      <c r="GH13" s="242"/>
      <c r="GI13" s="242"/>
      <c r="GJ13" s="242"/>
      <c r="GK13" s="242"/>
      <c r="GL13" s="242"/>
      <c r="GM13" s="242"/>
      <c r="GN13" s="242"/>
      <c r="GO13" s="242"/>
      <c r="GP13" s="242"/>
      <c r="GQ13" s="242"/>
      <c r="GR13" s="242"/>
      <c r="GS13" s="242"/>
      <c r="GT13" s="242"/>
      <c r="GU13" s="242"/>
      <c r="GV13" s="242"/>
      <c r="GW13" s="242"/>
      <c r="GX13" s="242"/>
      <c r="GY13" s="242"/>
      <c r="GZ13" s="242"/>
      <c r="HA13" s="242"/>
      <c r="HB13" s="242"/>
      <c r="HC13" s="242"/>
      <c r="HD13" s="242"/>
      <c r="HE13" s="242"/>
      <c r="HF13" s="242"/>
      <c r="HG13" s="242"/>
      <c r="HH13" s="242"/>
      <c r="HI13" s="242"/>
      <c r="HJ13" s="242"/>
      <c r="HK13" s="242"/>
      <c r="HL13" s="242"/>
      <c r="HM13" s="242"/>
      <c r="HN13" s="242"/>
      <c r="HO13" s="242"/>
      <c r="HP13" s="242"/>
      <c r="HQ13" s="242"/>
      <c r="HR13" s="242"/>
      <c r="HS13" s="242"/>
      <c r="HT13" s="242"/>
      <c r="HU13" s="242"/>
      <c r="HV13" s="242"/>
      <c r="HW13" s="242"/>
      <c r="HX13" s="242"/>
      <c r="HY13" s="242"/>
      <c r="HZ13" s="242"/>
      <c r="IA13" s="242"/>
      <c r="IB13" s="242"/>
      <c r="IC13" s="242"/>
      <c r="ID13" s="242"/>
      <c r="IE13" s="242"/>
      <c r="IF13" s="242"/>
      <c r="IG13" s="242"/>
      <c r="IH13" s="242"/>
      <c r="II13" s="242"/>
      <c r="IJ13" s="242"/>
      <c r="IK13" s="242"/>
      <c r="IL13" s="242"/>
      <c r="IM13" s="242"/>
      <c r="IN13" s="242"/>
      <c r="IO13" s="242"/>
      <c r="IP13" s="242"/>
    </row>
    <row r="14" ht="28.5" customHeight="1" spans="1:250">
      <c r="A14" s="261" t="s">
        <v>109</v>
      </c>
      <c r="B14" s="261" t="s">
        <v>110</v>
      </c>
      <c r="C14" s="261" t="s">
        <v>115</v>
      </c>
      <c r="D14" s="262" t="s">
        <v>116</v>
      </c>
      <c r="E14" s="263">
        <v>2987559</v>
      </c>
      <c r="F14" s="263">
        <v>2987559</v>
      </c>
      <c r="G14" s="263">
        <v>2987559</v>
      </c>
      <c r="H14" s="263">
        <v>0</v>
      </c>
      <c r="I14" s="263">
        <v>0</v>
      </c>
      <c r="J14" s="263">
        <v>0</v>
      </c>
      <c r="K14" s="263">
        <v>0</v>
      </c>
      <c r="L14" s="263">
        <v>0</v>
      </c>
      <c r="M14" s="263">
        <v>0</v>
      </c>
      <c r="N14" s="263">
        <v>0</v>
      </c>
      <c r="O14" s="263">
        <v>0</v>
      </c>
      <c r="P14" s="263">
        <v>0</v>
      </c>
      <c r="Q14" s="263">
        <v>0</v>
      </c>
      <c r="R14" s="263">
        <v>0</v>
      </c>
      <c r="S14" s="263">
        <v>0</v>
      </c>
      <c r="T14" s="263">
        <v>0</v>
      </c>
      <c r="U14" s="275">
        <v>0</v>
      </c>
      <c r="V14" s="263">
        <v>0</v>
      </c>
      <c r="W14" s="276">
        <v>0</v>
      </c>
      <c r="X14" s="263">
        <v>0</v>
      </c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  <c r="AJ14" s="242"/>
      <c r="AK14" s="242"/>
      <c r="AL14" s="242"/>
      <c r="AM14" s="242"/>
      <c r="AN14" s="242"/>
      <c r="AO14" s="242"/>
      <c r="AP14" s="242"/>
      <c r="AQ14" s="242"/>
      <c r="AR14" s="242"/>
      <c r="AS14" s="242"/>
      <c r="AT14" s="242"/>
      <c r="AU14" s="242"/>
      <c r="AV14" s="242"/>
      <c r="AW14" s="242"/>
      <c r="AX14" s="242"/>
      <c r="AY14" s="242"/>
      <c r="AZ14" s="242"/>
      <c r="BA14" s="242"/>
      <c r="BB14" s="242"/>
      <c r="BC14" s="242"/>
      <c r="BD14" s="242"/>
      <c r="BE14" s="242"/>
      <c r="BF14" s="242"/>
      <c r="BG14" s="242"/>
      <c r="BH14" s="242"/>
      <c r="BI14" s="242"/>
      <c r="BJ14" s="242"/>
      <c r="BK14" s="242"/>
      <c r="BL14" s="242"/>
      <c r="BM14" s="242"/>
      <c r="BN14" s="242"/>
      <c r="BO14" s="242"/>
      <c r="BP14" s="242"/>
      <c r="BQ14" s="242"/>
      <c r="BR14" s="242"/>
      <c r="BS14" s="242"/>
      <c r="BT14" s="242"/>
      <c r="BU14" s="242"/>
      <c r="BV14" s="242"/>
      <c r="BW14" s="242"/>
      <c r="BX14" s="242"/>
      <c r="BY14" s="242"/>
      <c r="BZ14" s="242"/>
      <c r="CA14" s="242"/>
      <c r="CB14" s="242"/>
      <c r="CC14" s="242"/>
      <c r="CD14" s="242"/>
      <c r="CE14" s="242"/>
      <c r="CF14" s="242"/>
      <c r="CG14" s="242"/>
      <c r="CH14" s="242"/>
      <c r="CI14" s="242"/>
      <c r="CJ14" s="242"/>
      <c r="CK14" s="242"/>
      <c r="CL14" s="242"/>
      <c r="CM14" s="242"/>
      <c r="CN14" s="242"/>
      <c r="CO14" s="242"/>
      <c r="CP14" s="242"/>
      <c r="CQ14" s="242"/>
      <c r="CR14" s="242"/>
      <c r="CS14" s="242"/>
      <c r="CT14" s="242"/>
      <c r="CU14" s="242"/>
      <c r="CV14" s="242"/>
      <c r="CW14" s="242"/>
      <c r="CX14" s="242"/>
      <c r="CY14" s="242"/>
      <c r="CZ14" s="242"/>
      <c r="DA14" s="242"/>
      <c r="DB14" s="242"/>
      <c r="DC14" s="242"/>
      <c r="DD14" s="242"/>
      <c r="DE14" s="242"/>
      <c r="DF14" s="242"/>
      <c r="DG14" s="242"/>
      <c r="DH14" s="242"/>
      <c r="DI14" s="242"/>
      <c r="DJ14" s="242"/>
      <c r="DK14" s="242"/>
      <c r="DL14" s="242"/>
      <c r="DM14" s="242"/>
      <c r="DN14" s="242"/>
      <c r="DO14" s="242"/>
      <c r="DP14" s="242"/>
      <c r="DQ14" s="242"/>
      <c r="DR14" s="242"/>
      <c r="DS14" s="242"/>
      <c r="DT14" s="242"/>
      <c r="DU14" s="242"/>
      <c r="DV14" s="242"/>
      <c r="DW14" s="242"/>
      <c r="DX14" s="242"/>
      <c r="DY14" s="242"/>
      <c r="DZ14" s="242"/>
      <c r="EA14" s="242"/>
      <c r="EB14" s="242"/>
      <c r="EC14" s="242"/>
      <c r="ED14" s="242"/>
      <c r="EE14" s="242"/>
      <c r="EF14" s="242"/>
      <c r="EG14" s="242"/>
      <c r="EH14" s="242"/>
      <c r="EI14" s="242"/>
      <c r="EJ14" s="242"/>
      <c r="EK14" s="242"/>
      <c r="EL14" s="242"/>
      <c r="EM14" s="242"/>
      <c r="EN14" s="242"/>
      <c r="EO14" s="242"/>
      <c r="EP14" s="242"/>
      <c r="EQ14" s="242"/>
      <c r="ER14" s="242"/>
      <c r="ES14" s="242"/>
      <c r="ET14" s="242"/>
      <c r="EU14" s="242"/>
      <c r="EV14" s="242"/>
      <c r="EW14" s="242"/>
      <c r="EX14" s="242"/>
      <c r="EY14" s="242"/>
      <c r="EZ14" s="242"/>
      <c r="FA14" s="242"/>
      <c r="FB14" s="242"/>
      <c r="FC14" s="242"/>
      <c r="FD14" s="242"/>
      <c r="FE14" s="242"/>
      <c r="FF14" s="242"/>
      <c r="FG14" s="242"/>
      <c r="FH14" s="242"/>
      <c r="FI14" s="242"/>
      <c r="FJ14" s="242"/>
      <c r="FK14" s="242"/>
      <c r="FL14" s="242"/>
      <c r="FM14" s="242"/>
      <c r="FN14" s="242"/>
      <c r="FO14" s="242"/>
      <c r="FP14" s="242"/>
      <c r="FQ14" s="242"/>
      <c r="FR14" s="242"/>
      <c r="FS14" s="242"/>
      <c r="FT14" s="242"/>
      <c r="FU14" s="242"/>
      <c r="FV14" s="242"/>
      <c r="FW14" s="242"/>
      <c r="FX14" s="242"/>
      <c r="FY14" s="242"/>
      <c r="FZ14" s="242"/>
      <c r="GA14" s="242"/>
      <c r="GB14" s="242"/>
      <c r="GC14" s="242"/>
      <c r="GD14" s="242"/>
      <c r="GE14" s="242"/>
      <c r="GF14" s="242"/>
      <c r="GG14" s="242"/>
      <c r="GH14" s="242"/>
      <c r="GI14" s="242"/>
      <c r="GJ14" s="242"/>
      <c r="GK14" s="242"/>
      <c r="GL14" s="242"/>
      <c r="GM14" s="242"/>
      <c r="GN14" s="242"/>
      <c r="GO14" s="242"/>
      <c r="GP14" s="242"/>
      <c r="GQ14" s="242"/>
      <c r="GR14" s="242"/>
      <c r="GS14" s="242"/>
      <c r="GT14" s="242"/>
      <c r="GU14" s="242"/>
      <c r="GV14" s="242"/>
      <c r="GW14" s="242"/>
      <c r="GX14" s="242"/>
      <c r="GY14" s="242"/>
      <c r="GZ14" s="242"/>
      <c r="HA14" s="242"/>
      <c r="HB14" s="242"/>
      <c r="HC14" s="242"/>
      <c r="HD14" s="242"/>
      <c r="HE14" s="242"/>
      <c r="HF14" s="242"/>
      <c r="HG14" s="242"/>
      <c r="HH14" s="242"/>
      <c r="HI14" s="242"/>
      <c r="HJ14" s="242"/>
      <c r="HK14" s="242"/>
      <c r="HL14" s="242"/>
      <c r="HM14" s="242"/>
      <c r="HN14" s="242"/>
      <c r="HO14" s="242"/>
      <c r="HP14" s="242"/>
      <c r="HQ14" s="242"/>
      <c r="HR14" s="242"/>
      <c r="HS14" s="242"/>
      <c r="HT14" s="242"/>
      <c r="HU14" s="242"/>
      <c r="HV14" s="242"/>
      <c r="HW14" s="242"/>
      <c r="HX14" s="242"/>
      <c r="HY14" s="242"/>
      <c r="HZ14" s="242"/>
      <c r="IA14" s="242"/>
      <c r="IB14" s="242"/>
      <c r="IC14" s="242"/>
      <c r="ID14" s="242"/>
      <c r="IE14" s="242"/>
      <c r="IF14" s="242"/>
      <c r="IG14" s="242"/>
      <c r="IH14" s="242"/>
      <c r="II14" s="242"/>
      <c r="IJ14" s="242"/>
      <c r="IK14" s="242"/>
      <c r="IL14" s="242"/>
      <c r="IM14" s="242"/>
      <c r="IN14" s="242"/>
      <c r="IO14" s="242"/>
      <c r="IP14" s="242"/>
    </row>
    <row r="15" ht="28.5" customHeight="1" spans="1:250">
      <c r="A15" s="261" t="s">
        <v>117</v>
      </c>
      <c r="B15" s="261"/>
      <c r="C15" s="261"/>
      <c r="D15" s="262" t="s">
        <v>118</v>
      </c>
      <c r="E15" s="263">
        <v>300386</v>
      </c>
      <c r="F15" s="263">
        <v>300386</v>
      </c>
      <c r="G15" s="263">
        <v>300386</v>
      </c>
      <c r="H15" s="263">
        <v>0</v>
      </c>
      <c r="I15" s="263">
        <v>0</v>
      </c>
      <c r="J15" s="263">
        <v>0</v>
      </c>
      <c r="K15" s="263">
        <v>0</v>
      </c>
      <c r="L15" s="263">
        <v>0</v>
      </c>
      <c r="M15" s="263">
        <v>0</v>
      </c>
      <c r="N15" s="263">
        <v>0</v>
      </c>
      <c r="O15" s="263">
        <v>0</v>
      </c>
      <c r="P15" s="263">
        <v>0</v>
      </c>
      <c r="Q15" s="263">
        <v>0</v>
      </c>
      <c r="R15" s="263">
        <v>0</v>
      </c>
      <c r="S15" s="263">
        <v>0</v>
      </c>
      <c r="T15" s="263">
        <v>0</v>
      </c>
      <c r="U15" s="275">
        <v>0</v>
      </c>
      <c r="V15" s="263">
        <v>0</v>
      </c>
      <c r="W15" s="276">
        <v>0</v>
      </c>
      <c r="X15" s="263">
        <v>0</v>
      </c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2"/>
      <c r="AN15" s="242"/>
      <c r="AO15" s="242"/>
      <c r="AP15" s="242"/>
      <c r="AQ15" s="242"/>
      <c r="AR15" s="242"/>
      <c r="AS15" s="242"/>
      <c r="AT15" s="242"/>
      <c r="AU15" s="242"/>
      <c r="AV15" s="242"/>
      <c r="AW15" s="242"/>
      <c r="AX15" s="242"/>
      <c r="AY15" s="242"/>
      <c r="AZ15" s="242"/>
      <c r="BA15" s="242"/>
      <c r="BB15" s="242"/>
      <c r="BC15" s="242"/>
      <c r="BD15" s="242"/>
      <c r="BE15" s="242"/>
      <c r="BF15" s="242"/>
      <c r="BG15" s="242"/>
      <c r="BH15" s="242"/>
      <c r="BI15" s="242"/>
      <c r="BJ15" s="242"/>
      <c r="BK15" s="242"/>
      <c r="BL15" s="242"/>
      <c r="BM15" s="242"/>
      <c r="BN15" s="242"/>
      <c r="BO15" s="242"/>
      <c r="BP15" s="242"/>
      <c r="BQ15" s="242"/>
      <c r="BR15" s="242"/>
      <c r="BS15" s="242"/>
      <c r="BT15" s="242"/>
      <c r="BU15" s="242"/>
      <c r="BV15" s="242"/>
      <c r="BW15" s="242"/>
      <c r="BX15" s="242"/>
      <c r="BY15" s="242"/>
      <c r="BZ15" s="242"/>
      <c r="CA15" s="242"/>
      <c r="CB15" s="242"/>
      <c r="CC15" s="242"/>
      <c r="CD15" s="242"/>
      <c r="CE15" s="242"/>
      <c r="CF15" s="242"/>
      <c r="CG15" s="242"/>
      <c r="CH15" s="242"/>
      <c r="CI15" s="242"/>
      <c r="CJ15" s="242"/>
      <c r="CK15" s="242"/>
      <c r="CL15" s="242"/>
      <c r="CM15" s="242"/>
      <c r="CN15" s="242"/>
      <c r="CO15" s="242"/>
      <c r="CP15" s="242"/>
      <c r="CQ15" s="242"/>
      <c r="CR15" s="242"/>
      <c r="CS15" s="242"/>
      <c r="CT15" s="242"/>
      <c r="CU15" s="242"/>
      <c r="CV15" s="242"/>
      <c r="CW15" s="242"/>
      <c r="CX15" s="242"/>
      <c r="CY15" s="242"/>
      <c r="CZ15" s="242"/>
      <c r="DA15" s="242"/>
      <c r="DB15" s="242"/>
      <c r="DC15" s="242"/>
      <c r="DD15" s="242"/>
      <c r="DE15" s="242"/>
      <c r="DF15" s="242"/>
      <c r="DG15" s="242"/>
      <c r="DH15" s="242"/>
      <c r="DI15" s="242"/>
      <c r="DJ15" s="242"/>
      <c r="DK15" s="242"/>
      <c r="DL15" s="242"/>
      <c r="DM15" s="242"/>
      <c r="DN15" s="242"/>
      <c r="DO15" s="242"/>
      <c r="DP15" s="242"/>
      <c r="DQ15" s="242"/>
      <c r="DR15" s="242"/>
      <c r="DS15" s="242"/>
      <c r="DT15" s="242"/>
      <c r="DU15" s="242"/>
      <c r="DV15" s="242"/>
      <c r="DW15" s="242"/>
      <c r="DX15" s="242"/>
      <c r="DY15" s="242"/>
      <c r="DZ15" s="242"/>
      <c r="EA15" s="242"/>
      <c r="EB15" s="242"/>
      <c r="EC15" s="242"/>
      <c r="ED15" s="242"/>
      <c r="EE15" s="242"/>
      <c r="EF15" s="242"/>
      <c r="EG15" s="242"/>
      <c r="EH15" s="242"/>
      <c r="EI15" s="242"/>
      <c r="EJ15" s="242"/>
      <c r="EK15" s="242"/>
      <c r="EL15" s="242"/>
      <c r="EM15" s="242"/>
      <c r="EN15" s="242"/>
      <c r="EO15" s="242"/>
      <c r="EP15" s="242"/>
      <c r="EQ15" s="242"/>
      <c r="ER15" s="242"/>
      <c r="ES15" s="242"/>
      <c r="ET15" s="242"/>
      <c r="EU15" s="242"/>
      <c r="EV15" s="242"/>
      <c r="EW15" s="242"/>
      <c r="EX15" s="242"/>
      <c r="EY15" s="242"/>
      <c r="EZ15" s="242"/>
      <c r="FA15" s="242"/>
      <c r="FB15" s="242"/>
      <c r="FC15" s="242"/>
      <c r="FD15" s="242"/>
      <c r="FE15" s="242"/>
      <c r="FF15" s="242"/>
      <c r="FG15" s="242"/>
      <c r="FH15" s="242"/>
      <c r="FI15" s="242"/>
      <c r="FJ15" s="242"/>
      <c r="FK15" s="242"/>
      <c r="FL15" s="242"/>
      <c r="FM15" s="242"/>
      <c r="FN15" s="242"/>
      <c r="FO15" s="242"/>
      <c r="FP15" s="242"/>
      <c r="FQ15" s="242"/>
      <c r="FR15" s="242"/>
      <c r="FS15" s="242"/>
      <c r="FT15" s="242"/>
      <c r="FU15" s="242"/>
      <c r="FV15" s="242"/>
      <c r="FW15" s="242"/>
      <c r="FX15" s="242"/>
      <c r="FY15" s="242"/>
      <c r="FZ15" s="242"/>
      <c r="GA15" s="242"/>
      <c r="GB15" s="242"/>
      <c r="GC15" s="242"/>
      <c r="GD15" s="242"/>
      <c r="GE15" s="242"/>
      <c r="GF15" s="242"/>
      <c r="GG15" s="242"/>
      <c r="GH15" s="242"/>
      <c r="GI15" s="242"/>
      <c r="GJ15" s="242"/>
      <c r="GK15" s="242"/>
      <c r="GL15" s="242"/>
      <c r="GM15" s="242"/>
      <c r="GN15" s="242"/>
      <c r="GO15" s="242"/>
      <c r="GP15" s="242"/>
      <c r="GQ15" s="242"/>
      <c r="GR15" s="242"/>
      <c r="GS15" s="242"/>
      <c r="GT15" s="242"/>
      <c r="GU15" s="242"/>
      <c r="GV15" s="242"/>
      <c r="GW15" s="242"/>
      <c r="GX15" s="242"/>
      <c r="GY15" s="242"/>
      <c r="GZ15" s="242"/>
      <c r="HA15" s="242"/>
      <c r="HB15" s="242"/>
      <c r="HC15" s="242"/>
      <c r="HD15" s="242"/>
      <c r="HE15" s="242"/>
      <c r="HF15" s="242"/>
      <c r="HG15" s="242"/>
      <c r="HH15" s="242"/>
      <c r="HI15" s="242"/>
      <c r="HJ15" s="242"/>
      <c r="HK15" s="242"/>
      <c r="HL15" s="242"/>
      <c r="HM15" s="242"/>
      <c r="HN15" s="242"/>
      <c r="HO15" s="242"/>
      <c r="HP15" s="242"/>
      <c r="HQ15" s="242"/>
      <c r="HR15" s="242"/>
      <c r="HS15" s="242"/>
      <c r="HT15" s="242"/>
      <c r="HU15" s="242"/>
      <c r="HV15" s="242"/>
      <c r="HW15" s="242"/>
      <c r="HX15" s="242"/>
      <c r="HY15" s="242"/>
      <c r="HZ15" s="242"/>
      <c r="IA15" s="242"/>
      <c r="IB15" s="242"/>
      <c r="IC15" s="242"/>
      <c r="ID15" s="242"/>
      <c r="IE15" s="242"/>
      <c r="IF15" s="242"/>
      <c r="IG15" s="242"/>
      <c r="IH15" s="242"/>
      <c r="II15" s="242"/>
      <c r="IJ15" s="242"/>
      <c r="IK15" s="242"/>
      <c r="IL15" s="242"/>
      <c r="IM15" s="242"/>
      <c r="IN15" s="242"/>
      <c r="IO15" s="242"/>
      <c r="IP15" s="242"/>
    </row>
    <row r="16" ht="28.5" customHeight="1" spans="1:24">
      <c r="A16" s="261" t="s">
        <v>119</v>
      </c>
      <c r="B16" s="261" t="s">
        <v>120</v>
      </c>
      <c r="C16" s="261"/>
      <c r="D16" s="262" t="s">
        <v>121</v>
      </c>
      <c r="E16" s="263">
        <v>300386</v>
      </c>
      <c r="F16" s="263">
        <v>300386</v>
      </c>
      <c r="G16" s="263">
        <v>300386</v>
      </c>
      <c r="H16" s="263">
        <v>0</v>
      </c>
      <c r="I16" s="263">
        <v>0</v>
      </c>
      <c r="J16" s="263">
        <v>0</v>
      </c>
      <c r="K16" s="263">
        <v>0</v>
      </c>
      <c r="L16" s="263">
        <v>0</v>
      </c>
      <c r="M16" s="263">
        <v>0</v>
      </c>
      <c r="N16" s="263">
        <v>0</v>
      </c>
      <c r="O16" s="263">
        <v>0</v>
      </c>
      <c r="P16" s="263">
        <v>0</v>
      </c>
      <c r="Q16" s="263">
        <v>0</v>
      </c>
      <c r="R16" s="263">
        <v>0</v>
      </c>
      <c r="S16" s="263">
        <v>0</v>
      </c>
      <c r="T16" s="263">
        <v>0</v>
      </c>
      <c r="U16" s="275">
        <v>0</v>
      </c>
      <c r="V16" s="263">
        <v>0</v>
      </c>
      <c r="W16" s="276">
        <v>0</v>
      </c>
      <c r="X16" s="263">
        <v>0</v>
      </c>
    </row>
    <row r="17" ht="28.5" customHeight="1" spans="1:24">
      <c r="A17" s="261" t="s">
        <v>122</v>
      </c>
      <c r="B17" s="261" t="s">
        <v>123</v>
      </c>
      <c r="C17" s="261" t="s">
        <v>111</v>
      </c>
      <c r="D17" s="262" t="s">
        <v>124</v>
      </c>
      <c r="E17" s="263">
        <v>19980</v>
      </c>
      <c r="F17" s="263">
        <v>19980</v>
      </c>
      <c r="G17" s="263">
        <v>19980</v>
      </c>
      <c r="H17" s="263">
        <v>0</v>
      </c>
      <c r="I17" s="263">
        <v>0</v>
      </c>
      <c r="J17" s="263">
        <v>0</v>
      </c>
      <c r="K17" s="263">
        <v>0</v>
      </c>
      <c r="L17" s="263">
        <v>0</v>
      </c>
      <c r="M17" s="263">
        <v>0</v>
      </c>
      <c r="N17" s="263">
        <v>0</v>
      </c>
      <c r="O17" s="263">
        <v>0</v>
      </c>
      <c r="P17" s="263">
        <v>0</v>
      </c>
      <c r="Q17" s="263">
        <v>0</v>
      </c>
      <c r="R17" s="263">
        <v>0</v>
      </c>
      <c r="S17" s="263">
        <v>0</v>
      </c>
      <c r="T17" s="263">
        <v>0</v>
      </c>
      <c r="U17" s="275">
        <v>0</v>
      </c>
      <c r="V17" s="263">
        <v>0</v>
      </c>
      <c r="W17" s="276">
        <v>0</v>
      </c>
      <c r="X17" s="263">
        <v>0</v>
      </c>
    </row>
    <row r="18" ht="28.5" customHeight="1" spans="1:24">
      <c r="A18" s="261" t="s">
        <v>122</v>
      </c>
      <c r="B18" s="261" t="s">
        <v>123</v>
      </c>
      <c r="C18" s="261" t="s">
        <v>120</v>
      </c>
      <c r="D18" s="262" t="s">
        <v>125</v>
      </c>
      <c r="E18" s="263">
        <v>280406</v>
      </c>
      <c r="F18" s="263">
        <v>280406</v>
      </c>
      <c r="G18" s="263">
        <v>280406</v>
      </c>
      <c r="H18" s="263">
        <v>0</v>
      </c>
      <c r="I18" s="263">
        <v>0</v>
      </c>
      <c r="J18" s="263">
        <v>0</v>
      </c>
      <c r="K18" s="263">
        <v>0</v>
      </c>
      <c r="L18" s="263">
        <v>0</v>
      </c>
      <c r="M18" s="263">
        <v>0</v>
      </c>
      <c r="N18" s="263">
        <v>0</v>
      </c>
      <c r="O18" s="263">
        <v>0</v>
      </c>
      <c r="P18" s="263">
        <v>0</v>
      </c>
      <c r="Q18" s="263">
        <v>0</v>
      </c>
      <c r="R18" s="263">
        <v>0</v>
      </c>
      <c r="S18" s="263">
        <v>0</v>
      </c>
      <c r="T18" s="263">
        <v>0</v>
      </c>
      <c r="U18" s="275">
        <v>0</v>
      </c>
      <c r="V18" s="263">
        <v>0</v>
      </c>
      <c r="W18" s="276">
        <v>0</v>
      </c>
      <c r="X18" s="263">
        <v>0</v>
      </c>
    </row>
    <row r="19" ht="28.5" customHeight="1" spans="1:24">
      <c r="A19" s="261" t="s">
        <v>126</v>
      </c>
      <c r="B19" s="261"/>
      <c r="C19" s="261"/>
      <c r="D19" s="262" t="s">
        <v>127</v>
      </c>
      <c r="E19" s="263">
        <v>180865</v>
      </c>
      <c r="F19" s="263">
        <v>180865</v>
      </c>
      <c r="G19" s="263">
        <v>180865</v>
      </c>
      <c r="H19" s="263">
        <v>0</v>
      </c>
      <c r="I19" s="263">
        <v>0</v>
      </c>
      <c r="J19" s="263">
        <v>0</v>
      </c>
      <c r="K19" s="263">
        <v>0</v>
      </c>
      <c r="L19" s="263">
        <v>0</v>
      </c>
      <c r="M19" s="263">
        <v>0</v>
      </c>
      <c r="N19" s="263">
        <v>0</v>
      </c>
      <c r="O19" s="263">
        <v>0</v>
      </c>
      <c r="P19" s="263">
        <v>0</v>
      </c>
      <c r="Q19" s="263">
        <v>0</v>
      </c>
      <c r="R19" s="263">
        <v>0</v>
      </c>
      <c r="S19" s="263">
        <v>0</v>
      </c>
      <c r="T19" s="263">
        <v>0</v>
      </c>
      <c r="U19" s="275">
        <v>0</v>
      </c>
      <c r="V19" s="263">
        <v>0</v>
      </c>
      <c r="W19" s="276">
        <v>0</v>
      </c>
      <c r="X19" s="263">
        <v>0</v>
      </c>
    </row>
    <row r="20" ht="28.5" customHeight="1" spans="1:24">
      <c r="A20" s="261" t="s">
        <v>128</v>
      </c>
      <c r="B20" s="261" t="s">
        <v>129</v>
      </c>
      <c r="C20" s="261"/>
      <c r="D20" s="262" t="s">
        <v>130</v>
      </c>
      <c r="E20" s="263">
        <v>180865</v>
      </c>
      <c r="F20" s="263">
        <v>180865</v>
      </c>
      <c r="G20" s="263">
        <v>180865</v>
      </c>
      <c r="H20" s="263">
        <v>0</v>
      </c>
      <c r="I20" s="263">
        <v>0</v>
      </c>
      <c r="J20" s="263">
        <v>0</v>
      </c>
      <c r="K20" s="263">
        <v>0</v>
      </c>
      <c r="L20" s="263">
        <v>0</v>
      </c>
      <c r="M20" s="263">
        <v>0</v>
      </c>
      <c r="N20" s="263">
        <v>0</v>
      </c>
      <c r="O20" s="263">
        <v>0</v>
      </c>
      <c r="P20" s="263">
        <v>0</v>
      </c>
      <c r="Q20" s="263">
        <v>0</v>
      </c>
      <c r="R20" s="263">
        <v>0</v>
      </c>
      <c r="S20" s="263">
        <v>0</v>
      </c>
      <c r="T20" s="263">
        <v>0</v>
      </c>
      <c r="U20" s="275">
        <v>0</v>
      </c>
      <c r="V20" s="263">
        <v>0</v>
      </c>
      <c r="W20" s="276">
        <v>0</v>
      </c>
      <c r="X20" s="263">
        <v>0</v>
      </c>
    </row>
    <row r="21" ht="28.5" customHeight="1" spans="1:24">
      <c r="A21" s="261" t="s">
        <v>131</v>
      </c>
      <c r="B21" s="261" t="s">
        <v>132</v>
      </c>
      <c r="C21" s="261" t="s">
        <v>111</v>
      </c>
      <c r="D21" s="262" t="s">
        <v>133</v>
      </c>
      <c r="E21" s="263">
        <v>67979</v>
      </c>
      <c r="F21" s="263">
        <v>67979</v>
      </c>
      <c r="G21" s="263">
        <v>67979</v>
      </c>
      <c r="H21" s="263">
        <v>0</v>
      </c>
      <c r="I21" s="263">
        <v>0</v>
      </c>
      <c r="J21" s="263">
        <v>0</v>
      </c>
      <c r="K21" s="263">
        <v>0</v>
      </c>
      <c r="L21" s="263">
        <v>0</v>
      </c>
      <c r="M21" s="263">
        <v>0</v>
      </c>
      <c r="N21" s="263">
        <v>0</v>
      </c>
      <c r="O21" s="263">
        <v>0</v>
      </c>
      <c r="P21" s="263">
        <v>0</v>
      </c>
      <c r="Q21" s="263">
        <v>0</v>
      </c>
      <c r="R21" s="263">
        <v>0</v>
      </c>
      <c r="S21" s="263">
        <v>0</v>
      </c>
      <c r="T21" s="263">
        <v>0</v>
      </c>
      <c r="U21" s="275">
        <v>0</v>
      </c>
      <c r="V21" s="263">
        <v>0</v>
      </c>
      <c r="W21" s="276">
        <v>0</v>
      </c>
      <c r="X21" s="263">
        <v>0</v>
      </c>
    </row>
    <row r="22" ht="28.5" customHeight="1" spans="1:24">
      <c r="A22" s="261" t="s">
        <v>131</v>
      </c>
      <c r="B22" s="261" t="s">
        <v>132</v>
      </c>
      <c r="C22" s="261" t="s">
        <v>134</v>
      </c>
      <c r="D22" s="262" t="s">
        <v>135</v>
      </c>
      <c r="E22" s="263">
        <v>22726</v>
      </c>
      <c r="F22" s="263">
        <v>22726</v>
      </c>
      <c r="G22" s="263">
        <v>22726</v>
      </c>
      <c r="H22" s="263">
        <v>0</v>
      </c>
      <c r="I22" s="263">
        <v>0</v>
      </c>
      <c r="J22" s="263">
        <v>0</v>
      </c>
      <c r="K22" s="263">
        <v>0</v>
      </c>
      <c r="L22" s="263">
        <v>0</v>
      </c>
      <c r="M22" s="263">
        <v>0</v>
      </c>
      <c r="N22" s="263">
        <v>0</v>
      </c>
      <c r="O22" s="263">
        <v>0</v>
      </c>
      <c r="P22" s="263">
        <v>0</v>
      </c>
      <c r="Q22" s="263">
        <v>0</v>
      </c>
      <c r="R22" s="263">
        <v>0</v>
      </c>
      <c r="S22" s="263">
        <v>0</v>
      </c>
      <c r="T22" s="263">
        <v>0</v>
      </c>
      <c r="U22" s="275">
        <v>0</v>
      </c>
      <c r="V22" s="263">
        <v>0</v>
      </c>
      <c r="W22" s="276">
        <v>0</v>
      </c>
      <c r="X22" s="263">
        <v>0</v>
      </c>
    </row>
    <row r="23" ht="28.5" customHeight="1" spans="1:24">
      <c r="A23" s="261" t="s">
        <v>131</v>
      </c>
      <c r="B23" s="261" t="s">
        <v>132</v>
      </c>
      <c r="C23" s="261" t="s">
        <v>136</v>
      </c>
      <c r="D23" s="262" t="s">
        <v>137</v>
      </c>
      <c r="E23" s="263">
        <v>90160</v>
      </c>
      <c r="F23" s="263">
        <v>90160</v>
      </c>
      <c r="G23" s="263">
        <v>90160</v>
      </c>
      <c r="H23" s="263">
        <v>0</v>
      </c>
      <c r="I23" s="263">
        <v>0</v>
      </c>
      <c r="J23" s="263">
        <v>0</v>
      </c>
      <c r="K23" s="263">
        <v>0</v>
      </c>
      <c r="L23" s="263">
        <v>0</v>
      </c>
      <c r="M23" s="263">
        <v>0</v>
      </c>
      <c r="N23" s="263">
        <v>0</v>
      </c>
      <c r="O23" s="263">
        <v>0</v>
      </c>
      <c r="P23" s="263">
        <v>0</v>
      </c>
      <c r="Q23" s="263">
        <v>0</v>
      </c>
      <c r="R23" s="263">
        <v>0</v>
      </c>
      <c r="S23" s="263">
        <v>0</v>
      </c>
      <c r="T23" s="263">
        <v>0</v>
      </c>
      <c r="U23" s="275">
        <v>0</v>
      </c>
      <c r="V23" s="263">
        <v>0</v>
      </c>
      <c r="W23" s="276">
        <v>0</v>
      </c>
      <c r="X23" s="263">
        <v>0</v>
      </c>
    </row>
    <row r="24" ht="28.5" customHeight="1" spans="1:24">
      <c r="A24" s="261" t="s">
        <v>138</v>
      </c>
      <c r="B24" s="261"/>
      <c r="C24" s="261"/>
      <c r="D24" s="262" t="s">
        <v>139</v>
      </c>
      <c r="E24" s="263">
        <v>210305</v>
      </c>
      <c r="F24" s="263">
        <v>210305</v>
      </c>
      <c r="G24" s="263">
        <v>210305</v>
      </c>
      <c r="H24" s="263">
        <v>0</v>
      </c>
      <c r="I24" s="263">
        <v>0</v>
      </c>
      <c r="J24" s="263">
        <v>0</v>
      </c>
      <c r="K24" s="263">
        <v>0</v>
      </c>
      <c r="L24" s="263">
        <v>0</v>
      </c>
      <c r="M24" s="263">
        <v>0</v>
      </c>
      <c r="N24" s="263">
        <v>0</v>
      </c>
      <c r="O24" s="263">
        <v>0</v>
      </c>
      <c r="P24" s="263">
        <v>0</v>
      </c>
      <c r="Q24" s="263">
        <v>0</v>
      </c>
      <c r="R24" s="263">
        <v>0</v>
      </c>
      <c r="S24" s="263">
        <v>0</v>
      </c>
      <c r="T24" s="263">
        <v>0</v>
      </c>
      <c r="U24" s="275">
        <v>0</v>
      </c>
      <c r="V24" s="263">
        <v>0</v>
      </c>
      <c r="W24" s="276">
        <v>0</v>
      </c>
      <c r="X24" s="263">
        <v>0</v>
      </c>
    </row>
    <row r="25" ht="28.5" customHeight="1" spans="1:24">
      <c r="A25" s="261" t="s">
        <v>140</v>
      </c>
      <c r="B25" s="261" t="s">
        <v>134</v>
      </c>
      <c r="C25" s="261"/>
      <c r="D25" s="262" t="s">
        <v>141</v>
      </c>
      <c r="E25" s="263">
        <v>210305</v>
      </c>
      <c r="F25" s="263">
        <v>210305</v>
      </c>
      <c r="G25" s="263">
        <v>210305</v>
      </c>
      <c r="H25" s="263">
        <v>0</v>
      </c>
      <c r="I25" s="263">
        <v>0</v>
      </c>
      <c r="J25" s="263">
        <v>0</v>
      </c>
      <c r="K25" s="263">
        <v>0</v>
      </c>
      <c r="L25" s="263">
        <v>0</v>
      </c>
      <c r="M25" s="263">
        <v>0</v>
      </c>
      <c r="N25" s="263">
        <v>0</v>
      </c>
      <c r="O25" s="263">
        <v>0</v>
      </c>
      <c r="P25" s="263">
        <v>0</v>
      </c>
      <c r="Q25" s="263">
        <v>0</v>
      </c>
      <c r="R25" s="263">
        <v>0</v>
      </c>
      <c r="S25" s="263">
        <v>0</v>
      </c>
      <c r="T25" s="263">
        <v>0</v>
      </c>
      <c r="U25" s="275">
        <v>0</v>
      </c>
      <c r="V25" s="263">
        <v>0</v>
      </c>
      <c r="W25" s="276">
        <v>0</v>
      </c>
      <c r="X25" s="263">
        <v>0</v>
      </c>
    </row>
    <row r="26" ht="28.5" customHeight="1" spans="1:24">
      <c r="A26" s="261" t="s">
        <v>142</v>
      </c>
      <c r="B26" s="261" t="s">
        <v>143</v>
      </c>
      <c r="C26" s="261" t="s">
        <v>111</v>
      </c>
      <c r="D26" s="262" t="s">
        <v>144</v>
      </c>
      <c r="E26" s="263">
        <v>210305</v>
      </c>
      <c r="F26" s="263">
        <v>210305</v>
      </c>
      <c r="G26" s="263">
        <v>210305</v>
      </c>
      <c r="H26" s="263">
        <v>0</v>
      </c>
      <c r="I26" s="263">
        <v>0</v>
      </c>
      <c r="J26" s="263">
        <v>0</v>
      </c>
      <c r="K26" s="263">
        <v>0</v>
      </c>
      <c r="L26" s="263">
        <v>0</v>
      </c>
      <c r="M26" s="263">
        <v>0</v>
      </c>
      <c r="N26" s="263">
        <v>0</v>
      </c>
      <c r="O26" s="263">
        <v>0</v>
      </c>
      <c r="P26" s="263">
        <v>0</v>
      </c>
      <c r="Q26" s="263">
        <v>0</v>
      </c>
      <c r="R26" s="263">
        <v>0</v>
      </c>
      <c r="S26" s="263">
        <v>0</v>
      </c>
      <c r="T26" s="263">
        <v>0</v>
      </c>
      <c r="U26" s="275">
        <v>0</v>
      </c>
      <c r="V26" s="263">
        <v>0</v>
      </c>
      <c r="W26" s="276">
        <v>0</v>
      </c>
      <c r="X26" s="263">
        <v>0</v>
      </c>
    </row>
    <row r="27" ht="28.5" customHeight="1" spans="1:24">
      <c r="A27" s="264"/>
      <c r="B27" s="264"/>
      <c r="C27" s="264"/>
      <c r="D27" s="265"/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6"/>
      <c r="P27" s="266"/>
      <c r="Q27" s="266"/>
      <c r="R27" s="266"/>
      <c r="S27" s="266"/>
      <c r="T27" s="266"/>
      <c r="U27" s="277"/>
      <c r="V27" s="266"/>
      <c r="W27" s="277"/>
      <c r="X27" s="266"/>
    </row>
    <row r="28" ht="28.5" customHeight="1" spans="1:24">
      <c r="A28" s="264"/>
      <c r="B28" s="264"/>
      <c r="C28" s="264"/>
      <c r="D28" s="265"/>
      <c r="E28" s="266"/>
      <c r="F28" s="266"/>
      <c r="G28" s="266"/>
      <c r="H28" s="266"/>
      <c r="I28" s="266"/>
      <c r="J28" s="266"/>
      <c r="K28" s="266"/>
      <c r="L28" s="266"/>
      <c r="M28" s="266"/>
      <c r="N28" s="266"/>
      <c r="O28" s="266"/>
      <c r="P28" s="266"/>
      <c r="Q28" s="266"/>
      <c r="R28" s="266"/>
      <c r="S28" s="266"/>
      <c r="T28" s="266"/>
      <c r="U28" s="277"/>
      <c r="V28" s="266"/>
      <c r="W28" s="277"/>
      <c r="X28" s="266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20.1" customHeight="1"/>
    <row r="42" ht="20.1" customHeight="1"/>
    <row r="43" ht="20.1" customHeight="1"/>
  </sheetData>
  <sheetProtection formatCells="0" formatColumns="0" formatRows="0"/>
  <mergeCells count="25">
    <mergeCell ref="A4:C4"/>
    <mergeCell ref="A5:A7"/>
    <mergeCell ref="B5:B7"/>
    <mergeCell ref="C5:C7"/>
    <mergeCell ref="D4:D7"/>
    <mergeCell ref="E4:E7"/>
    <mergeCell ref="F5:F7"/>
    <mergeCell ref="G5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4:R7"/>
    <mergeCell ref="S4:S7"/>
    <mergeCell ref="T4:T7"/>
    <mergeCell ref="U5:U7"/>
    <mergeCell ref="V5:V7"/>
    <mergeCell ref="W5:W7"/>
    <mergeCell ref="X5:X7"/>
  </mergeCells>
  <printOptions horizontalCentered="1"/>
  <pageMargins left="0.393055555555556" right="0.393055555555556" top="0.393055555555556" bottom="0.393055555555556" header="0.393055555555556" footer="0.393055555555556"/>
  <pageSetup paperSize="9" scale="43" fitToHeight="999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8.16666666666667" customWidth="1"/>
    <col min="2" max="2" width="13.8333333333333" customWidth="1"/>
    <col min="3" max="3" width="12.1666666666667" customWidth="1"/>
    <col min="4" max="4" width="49.8333333333333" customWidth="1"/>
    <col min="5" max="7" width="25" customWidth="1"/>
    <col min="8" max="10" width="8" customWidth="1"/>
    <col min="11" max="23" width="15.3333333333333" customWidth="1"/>
    <col min="24" max="249" width="6.66666666666667" customWidth="1"/>
  </cols>
  <sheetData>
    <row r="1" ht="12" customHeight="1" spans="1:10">
      <c r="A1" s="129"/>
      <c r="B1" s="130"/>
      <c r="C1" s="129"/>
      <c r="D1" s="129"/>
      <c r="E1" s="129"/>
      <c r="F1" s="129"/>
      <c r="G1" s="131"/>
      <c r="H1" s="130"/>
      <c r="I1" s="130"/>
      <c r="J1" s="131"/>
    </row>
    <row r="2" ht="30" customHeight="1" spans="1:10">
      <c r="A2" s="132" t="s">
        <v>145</v>
      </c>
      <c r="B2" s="132"/>
      <c r="C2" s="132"/>
      <c r="D2" s="132"/>
      <c r="E2" s="132"/>
      <c r="F2" s="132"/>
      <c r="G2" s="132"/>
      <c r="H2" s="133"/>
      <c r="I2" s="133"/>
      <c r="J2" s="133"/>
    </row>
    <row r="3" ht="12" customHeight="1" spans="1:10">
      <c r="A3" s="244" t="s">
        <v>1</v>
      </c>
      <c r="B3" s="245"/>
      <c r="C3" s="129"/>
      <c r="D3" s="129"/>
      <c r="E3" s="129"/>
      <c r="F3" s="129"/>
      <c r="G3" s="135" t="s">
        <v>2</v>
      </c>
      <c r="H3" s="130"/>
      <c r="I3" s="130"/>
      <c r="J3" s="131"/>
    </row>
    <row r="4" ht="20.1" customHeight="1" spans="1:10">
      <c r="A4" s="114" t="s">
        <v>76</v>
      </c>
      <c r="B4" s="114"/>
      <c r="C4" s="114"/>
      <c r="D4" s="137" t="s">
        <v>77</v>
      </c>
      <c r="E4" s="195" t="s">
        <v>87</v>
      </c>
      <c r="F4" s="196" t="s">
        <v>146</v>
      </c>
      <c r="G4" s="246" t="s">
        <v>147</v>
      </c>
      <c r="H4" s="139"/>
      <c r="I4" s="139"/>
      <c r="J4" s="139"/>
    </row>
    <row r="5" ht="30" customHeight="1" spans="1:10">
      <c r="A5" s="114" t="s">
        <v>84</v>
      </c>
      <c r="B5" s="114" t="s">
        <v>85</v>
      </c>
      <c r="C5" s="114" t="s">
        <v>86</v>
      </c>
      <c r="D5" s="137"/>
      <c r="E5" s="195"/>
      <c r="F5" s="196"/>
      <c r="G5" s="246"/>
      <c r="H5" s="139"/>
      <c r="I5" s="139"/>
      <c r="J5" s="139"/>
    </row>
    <row r="6" ht="20.1" customHeight="1" spans="1:10">
      <c r="A6" s="142" t="s">
        <v>103</v>
      </c>
      <c r="B6" s="142" t="s">
        <v>103</v>
      </c>
      <c r="C6" s="164" t="s">
        <v>103</v>
      </c>
      <c r="D6" s="143" t="s">
        <v>103</v>
      </c>
      <c r="E6" s="247">
        <v>1</v>
      </c>
      <c r="F6" s="144">
        <f>E6+1</f>
        <v>2</v>
      </c>
      <c r="G6" s="248">
        <v>3</v>
      </c>
      <c r="H6" s="139"/>
      <c r="I6" s="139"/>
      <c r="J6" s="139"/>
    </row>
    <row r="7" s="108" customFormat="1" ht="23.25" customHeight="1" spans="1:10">
      <c r="A7" s="145"/>
      <c r="B7" s="145"/>
      <c r="C7" s="145"/>
      <c r="D7" s="145" t="s">
        <v>87</v>
      </c>
      <c r="E7" s="119">
        <v>5734247.1</v>
      </c>
      <c r="F7" s="119">
        <v>2746688.1</v>
      </c>
      <c r="G7" s="249">
        <v>2987559</v>
      </c>
      <c r="H7" s="147"/>
      <c r="I7" s="147"/>
      <c r="J7" s="147"/>
    </row>
    <row r="8" ht="23.25" customHeight="1" spans="1:10">
      <c r="A8" s="145" t="s">
        <v>104</v>
      </c>
      <c r="B8" s="145"/>
      <c r="C8" s="145"/>
      <c r="D8" s="145" t="s">
        <v>105</v>
      </c>
      <c r="E8" s="119">
        <v>5042691.1</v>
      </c>
      <c r="F8" s="119">
        <v>2055132.1</v>
      </c>
      <c r="G8" s="249">
        <v>2987559</v>
      </c>
      <c r="H8" s="139"/>
      <c r="I8" s="139"/>
      <c r="J8" s="139"/>
    </row>
    <row r="9" ht="23.25" customHeight="1" spans="1:10">
      <c r="A9" s="145" t="s">
        <v>106</v>
      </c>
      <c r="B9" s="145" t="s">
        <v>107</v>
      </c>
      <c r="C9" s="145"/>
      <c r="D9" s="145" t="s">
        <v>108</v>
      </c>
      <c r="E9" s="119">
        <v>5042691.1</v>
      </c>
      <c r="F9" s="119">
        <v>2055132.1</v>
      </c>
      <c r="G9" s="249">
        <v>2987559</v>
      </c>
      <c r="H9" s="139"/>
      <c r="I9" s="139"/>
      <c r="J9" s="139"/>
    </row>
    <row r="10" ht="23.25" customHeight="1" spans="1:7">
      <c r="A10" s="145" t="s">
        <v>109</v>
      </c>
      <c r="B10" s="145" t="s">
        <v>110</v>
      </c>
      <c r="C10" s="145" t="s">
        <v>111</v>
      </c>
      <c r="D10" s="145" t="s">
        <v>112</v>
      </c>
      <c r="E10" s="119">
        <v>1543200.96</v>
      </c>
      <c r="F10" s="119">
        <v>1543200.96</v>
      </c>
      <c r="G10" s="249">
        <v>0</v>
      </c>
    </row>
    <row r="11" ht="23.25" customHeight="1" spans="1:7">
      <c r="A11" s="145" t="s">
        <v>109</v>
      </c>
      <c r="B11" s="145" t="s">
        <v>110</v>
      </c>
      <c r="C11" s="145" t="s">
        <v>113</v>
      </c>
      <c r="D11" s="145" t="s">
        <v>114</v>
      </c>
      <c r="E11" s="119">
        <v>511931.14</v>
      </c>
      <c r="F11" s="119">
        <v>511931.14</v>
      </c>
      <c r="G11" s="249">
        <v>0</v>
      </c>
    </row>
    <row r="12" ht="23.25" customHeight="1" spans="1:7">
      <c r="A12" s="145" t="s">
        <v>109</v>
      </c>
      <c r="B12" s="145" t="s">
        <v>110</v>
      </c>
      <c r="C12" s="145" t="s">
        <v>115</v>
      </c>
      <c r="D12" s="145" t="s">
        <v>116</v>
      </c>
      <c r="E12" s="119">
        <v>50487</v>
      </c>
      <c r="F12" s="119">
        <v>0</v>
      </c>
      <c r="G12" s="249">
        <v>50487</v>
      </c>
    </row>
    <row r="13" ht="23.25" customHeight="1" spans="1:10">
      <c r="A13" s="145" t="s">
        <v>109</v>
      </c>
      <c r="B13" s="145" t="s">
        <v>110</v>
      </c>
      <c r="C13" s="145" t="s">
        <v>115</v>
      </c>
      <c r="D13" s="145" t="s">
        <v>116</v>
      </c>
      <c r="E13" s="119">
        <v>2937072</v>
      </c>
      <c r="F13" s="119">
        <v>0</v>
      </c>
      <c r="G13" s="249">
        <v>2937072</v>
      </c>
      <c r="H13" s="139"/>
      <c r="I13" s="139"/>
      <c r="J13" s="139"/>
    </row>
    <row r="14" ht="23.25" customHeight="1" spans="1:7">
      <c r="A14" s="145" t="s">
        <v>117</v>
      </c>
      <c r="B14" s="145"/>
      <c r="C14" s="145"/>
      <c r="D14" s="145" t="s">
        <v>118</v>
      </c>
      <c r="E14" s="119">
        <v>300386</v>
      </c>
      <c r="F14" s="119">
        <v>300386</v>
      </c>
      <c r="G14" s="249">
        <v>0</v>
      </c>
    </row>
    <row r="15" ht="23.25" customHeight="1" spans="1:10">
      <c r="A15" s="145" t="s">
        <v>119</v>
      </c>
      <c r="B15" s="145" t="s">
        <v>120</v>
      </c>
      <c r="C15" s="145"/>
      <c r="D15" s="145" t="s">
        <v>121</v>
      </c>
      <c r="E15" s="119">
        <v>300386</v>
      </c>
      <c r="F15" s="119">
        <v>300386</v>
      </c>
      <c r="G15" s="249">
        <v>0</v>
      </c>
      <c r="H15" s="139"/>
      <c r="I15" s="139"/>
      <c r="J15" s="139"/>
    </row>
    <row r="16" ht="23.25" customHeight="1" spans="1:7">
      <c r="A16" s="145" t="s">
        <v>122</v>
      </c>
      <c r="B16" s="145" t="s">
        <v>123</v>
      </c>
      <c r="C16" s="145" t="s">
        <v>111</v>
      </c>
      <c r="D16" s="145" t="s">
        <v>124</v>
      </c>
      <c r="E16" s="119">
        <v>19980</v>
      </c>
      <c r="F16" s="119">
        <v>19980</v>
      </c>
      <c r="G16" s="249">
        <v>0</v>
      </c>
    </row>
    <row r="17" ht="23.25" customHeight="1" spans="1:7">
      <c r="A17" s="145" t="s">
        <v>122</v>
      </c>
      <c r="B17" s="145" t="s">
        <v>123</v>
      </c>
      <c r="C17" s="145" t="s">
        <v>120</v>
      </c>
      <c r="D17" s="145" t="s">
        <v>125</v>
      </c>
      <c r="E17" s="119">
        <v>280406</v>
      </c>
      <c r="F17" s="119">
        <v>280406</v>
      </c>
      <c r="G17" s="249">
        <v>0</v>
      </c>
    </row>
    <row r="18" ht="23.25" customHeight="1" spans="1:7">
      <c r="A18" s="145" t="s">
        <v>126</v>
      </c>
      <c r="B18" s="145"/>
      <c r="C18" s="145"/>
      <c r="D18" s="145" t="s">
        <v>127</v>
      </c>
      <c r="E18" s="119">
        <v>180865</v>
      </c>
      <c r="F18" s="119">
        <v>180865</v>
      </c>
      <c r="G18" s="249">
        <v>0</v>
      </c>
    </row>
    <row r="19" ht="23.25" customHeight="1" spans="1:7">
      <c r="A19" s="145" t="s">
        <v>128</v>
      </c>
      <c r="B19" s="145" t="s">
        <v>129</v>
      </c>
      <c r="C19" s="145"/>
      <c r="D19" s="145" t="s">
        <v>130</v>
      </c>
      <c r="E19" s="119">
        <v>180865</v>
      </c>
      <c r="F19" s="119">
        <v>180865</v>
      </c>
      <c r="G19" s="249">
        <v>0</v>
      </c>
    </row>
    <row r="20" ht="23.25" customHeight="1" spans="1:7">
      <c r="A20" s="145" t="s">
        <v>131</v>
      </c>
      <c r="B20" s="145" t="s">
        <v>132</v>
      </c>
      <c r="C20" s="145" t="s">
        <v>111</v>
      </c>
      <c r="D20" s="145" t="s">
        <v>133</v>
      </c>
      <c r="E20" s="119">
        <v>67979</v>
      </c>
      <c r="F20" s="119">
        <v>67979</v>
      </c>
      <c r="G20" s="249">
        <v>0</v>
      </c>
    </row>
    <row r="21" ht="23.25" customHeight="1" spans="1:7">
      <c r="A21" s="145" t="s">
        <v>131</v>
      </c>
      <c r="B21" s="145" t="s">
        <v>132</v>
      </c>
      <c r="C21" s="145" t="s">
        <v>134</v>
      </c>
      <c r="D21" s="145" t="s">
        <v>135</v>
      </c>
      <c r="E21" s="119">
        <v>22726</v>
      </c>
      <c r="F21" s="119">
        <v>22726</v>
      </c>
      <c r="G21" s="249">
        <v>0</v>
      </c>
    </row>
    <row r="22" ht="23.25" customHeight="1" spans="1:7">
      <c r="A22" s="145" t="s">
        <v>131</v>
      </c>
      <c r="B22" s="145" t="s">
        <v>132</v>
      </c>
      <c r="C22" s="145" t="s">
        <v>136</v>
      </c>
      <c r="D22" s="145" t="s">
        <v>137</v>
      </c>
      <c r="E22" s="119">
        <v>90160</v>
      </c>
      <c r="F22" s="119">
        <v>90160</v>
      </c>
      <c r="G22" s="249">
        <v>0</v>
      </c>
    </row>
    <row r="23" ht="23.25" customHeight="1" spans="1:7">
      <c r="A23" s="145" t="s">
        <v>138</v>
      </c>
      <c r="B23" s="145"/>
      <c r="C23" s="145"/>
      <c r="D23" s="145" t="s">
        <v>139</v>
      </c>
      <c r="E23" s="119">
        <v>210305</v>
      </c>
      <c r="F23" s="119">
        <v>210305</v>
      </c>
      <c r="G23" s="249">
        <v>0</v>
      </c>
    </row>
    <row r="24" ht="23.25" customHeight="1" spans="1:7">
      <c r="A24" s="145" t="s">
        <v>140</v>
      </c>
      <c r="B24" s="145" t="s">
        <v>134</v>
      </c>
      <c r="C24" s="145"/>
      <c r="D24" s="145" t="s">
        <v>141</v>
      </c>
      <c r="E24" s="119">
        <v>210305</v>
      </c>
      <c r="F24" s="119">
        <v>210305</v>
      </c>
      <c r="G24" s="249">
        <v>0</v>
      </c>
    </row>
    <row r="25" ht="23.25" customHeight="1" spans="1:7">
      <c r="A25" s="145" t="s">
        <v>142</v>
      </c>
      <c r="B25" s="145" t="s">
        <v>143</v>
      </c>
      <c r="C25" s="145" t="s">
        <v>111</v>
      </c>
      <c r="D25" s="145" t="s">
        <v>144</v>
      </c>
      <c r="E25" s="119">
        <v>210305</v>
      </c>
      <c r="F25" s="119">
        <v>210305</v>
      </c>
      <c r="G25" s="249">
        <v>0</v>
      </c>
    </row>
    <row r="26" ht="23.25" customHeight="1" spans="1:7">
      <c r="A26" s="199"/>
      <c r="B26" s="199"/>
      <c r="C26" s="199"/>
      <c r="D26" s="199"/>
      <c r="E26" s="200"/>
      <c r="F26" s="200"/>
      <c r="G26" s="200"/>
    </row>
  </sheetData>
  <sheetProtection formatCells="0" formatColumns="0" formatRows="0"/>
  <mergeCells count="5">
    <mergeCell ref="A4:C4"/>
    <mergeCell ref="D4:D5"/>
    <mergeCell ref="E4:E5"/>
    <mergeCell ref="F4:F5"/>
    <mergeCell ref="G4:G5"/>
  </mergeCells>
  <printOptions horizontalCentered="1"/>
  <pageMargins left="0.388888888888889" right="0.388888888888889" top="0.388888888888889" bottom="0.388888888888889" header="0.388888888888889" footer="0.388888888888889"/>
  <pageSetup paperSize="9" scale="70" fitToHeight="999" orientation="portrait" blackAndWhite="1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showGridLines="0" showZeros="0" workbookViewId="0">
      <selection activeCell="A1" sqref="A1"/>
    </sheetView>
  </sheetViews>
  <sheetFormatPr defaultColWidth="9.16666666666667" defaultRowHeight="11.25" outlineLevelCol="5"/>
  <cols>
    <col min="1" max="1" width="51" customWidth="1"/>
    <col min="2" max="2" width="30.8333333333333" customWidth="1"/>
    <col min="3" max="3" width="37" customWidth="1"/>
    <col min="4" max="4" width="28.3333333333333" customWidth="1"/>
    <col min="5" max="5" width="30" customWidth="1"/>
    <col min="6" max="6" width="26.8333333333333" customWidth="1"/>
  </cols>
  <sheetData>
    <row r="1" ht="12" customHeight="1" spans="1:4">
      <c r="A1" s="201"/>
      <c r="B1" s="131"/>
      <c r="C1" s="131"/>
      <c r="D1" s="131"/>
    </row>
    <row r="2" ht="25.5" customHeight="1" spans="1:6">
      <c r="A2" s="132" t="s">
        <v>148</v>
      </c>
      <c r="B2" s="132"/>
      <c r="C2" s="132"/>
      <c r="D2" s="132"/>
      <c r="E2" s="202"/>
      <c r="F2" s="202"/>
    </row>
    <row r="3" ht="12" customHeight="1" spans="1:6">
      <c r="A3" s="203" t="s">
        <v>1</v>
      </c>
      <c r="B3" s="203"/>
      <c r="C3" s="131"/>
      <c r="F3" s="128" t="s">
        <v>2</v>
      </c>
    </row>
    <row r="4" ht="15.75" customHeight="1" spans="1:6">
      <c r="A4" s="114" t="s">
        <v>3</v>
      </c>
      <c r="B4" s="136"/>
      <c r="C4" s="204" t="s">
        <v>4</v>
      </c>
      <c r="D4" s="205"/>
      <c r="E4" s="205"/>
      <c r="F4" s="206"/>
    </row>
    <row r="5" ht="15.75" customHeight="1" spans="1:6">
      <c r="A5" s="114" t="s">
        <v>5</v>
      </c>
      <c r="B5" s="207" t="s">
        <v>6</v>
      </c>
      <c r="C5" s="138" t="s">
        <v>7</v>
      </c>
      <c r="D5" s="207" t="s">
        <v>6</v>
      </c>
      <c r="E5" s="208" t="s">
        <v>149</v>
      </c>
      <c r="F5" s="209" t="s">
        <v>6</v>
      </c>
    </row>
    <row r="6" s="108" customFormat="1" ht="15.75" customHeight="1" spans="1:6">
      <c r="A6" s="210" t="s">
        <v>9</v>
      </c>
      <c r="B6" s="211">
        <v>5734247.1</v>
      </c>
      <c r="C6" s="212" t="s">
        <v>10</v>
      </c>
      <c r="D6" s="213">
        <v>5042691.1</v>
      </c>
      <c r="E6" s="214" t="s">
        <v>11</v>
      </c>
      <c r="F6" s="215">
        <v>2746688.1</v>
      </c>
    </row>
    <row r="7" s="108" customFormat="1" ht="15.75" customHeight="1" spans="1:6">
      <c r="A7" s="121" t="s">
        <v>12</v>
      </c>
      <c r="B7" s="216">
        <v>5734247.1</v>
      </c>
      <c r="C7" s="212" t="s">
        <v>13</v>
      </c>
      <c r="D7" s="213">
        <v>0</v>
      </c>
      <c r="E7" s="214" t="s">
        <v>14</v>
      </c>
      <c r="F7" s="215">
        <v>2402236.1</v>
      </c>
    </row>
    <row r="8" s="108" customFormat="1" ht="15.75" customHeight="1" spans="1:6">
      <c r="A8" s="121" t="s">
        <v>15</v>
      </c>
      <c r="B8" s="217">
        <v>0</v>
      </c>
      <c r="C8" s="212" t="s">
        <v>16</v>
      </c>
      <c r="D8" s="213">
        <v>0</v>
      </c>
      <c r="E8" s="214" t="s">
        <v>17</v>
      </c>
      <c r="F8" s="215">
        <v>329092</v>
      </c>
    </row>
    <row r="9" s="108" customFormat="1" ht="15.75" customHeight="1" spans="1:6">
      <c r="A9" s="121" t="s">
        <v>18</v>
      </c>
      <c r="B9" s="218">
        <v>0</v>
      </c>
      <c r="C9" s="212" t="s">
        <v>19</v>
      </c>
      <c r="D9" s="213">
        <v>0</v>
      </c>
      <c r="E9" s="214" t="s">
        <v>20</v>
      </c>
      <c r="F9" s="215">
        <v>15360</v>
      </c>
    </row>
    <row r="10" s="108" customFormat="1" ht="15.75" customHeight="1" spans="1:6">
      <c r="A10" s="210" t="s">
        <v>21</v>
      </c>
      <c r="B10" s="216">
        <v>0</v>
      </c>
      <c r="C10" s="212" t="s">
        <v>22</v>
      </c>
      <c r="D10" s="213">
        <v>0</v>
      </c>
      <c r="E10" s="219" t="s">
        <v>23</v>
      </c>
      <c r="F10" s="215">
        <v>2987559</v>
      </c>
    </row>
    <row r="11" s="108" customFormat="1" ht="15.75" customHeight="1" spans="1:6">
      <c r="A11" s="121" t="s">
        <v>24</v>
      </c>
      <c r="B11" s="216">
        <v>0</v>
      </c>
      <c r="C11" s="212" t="s">
        <v>25</v>
      </c>
      <c r="D11" s="213">
        <v>0</v>
      </c>
      <c r="E11" s="219" t="s">
        <v>14</v>
      </c>
      <c r="F11" s="215">
        <v>188338</v>
      </c>
    </row>
    <row r="12" s="108" customFormat="1" ht="15.75" customHeight="1" spans="1:6">
      <c r="A12" s="210" t="s">
        <v>26</v>
      </c>
      <c r="B12" s="216">
        <v>0</v>
      </c>
      <c r="C12" s="212" t="s">
        <v>27</v>
      </c>
      <c r="D12" s="213">
        <v>0</v>
      </c>
      <c r="E12" s="219" t="s">
        <v>17</v>
      </c>
      <c r="F12" s="215">
        <v>823200</v>
      </c>
    </row>
    <row r="13" s="108" customFormat="1" ht="15.75" customHeight="1" spans="1:6">
      <c r="A13" s="210" t="s">
        <v>28</v>
      </c>
      <c r="B13" s="216">
        <v>0</v>
      </c>
      <c r="C13" s="212" t="s">
        <v>29</v>
      </c>
      <c r="D13" s="213">
        <v>300386</v>
      </c>
      <c r="E13" s="219" t="s">
        <v>20</v>
      </c>
      <c r="F13" s="215">
        <v>1976021</v>
      </c>
    </row>
    <row r="14" s="108" customFormat="1" ht="15.75" customHeight="1" spans="1:6">
      <c r="A14" s="210" t="s">
        <v>30</v>
      </c>
      <c r="B14" s="216">
        <v>0</v>
      </c>
      <c r="C14" s="212" t="s">
        <v>31</v>
      </c>
      <c r="D14" s="213">
        <v>0</v>
      </c>
      <c r="E14" s="220" t="s">
        <v>32</v>
      </c>
      <c r="F14" s="215">
        <v>0</v>
      </c>
    </row>
    <row r="15" s="108" customFormat="1" ht="15.75" customHeight="1" spans="1:6">
      <c r="A15" s="210" t="s">
        <v>33</v>
      </c>
      <c r="B15" s="217">
        <v>0</v>
      </c>
      <c r="C15" s="212" t="s">
        <v>34</v>
      </c>
      <c r="D15" s="213">
        <v>180865</v>
      </c>
      <c r="E15" s="220" t="s">
        <v>35</v>
      </c>
      <c r="F15" s="215">
        <v>0</v>
      </c>
    </row>
    <row r="16" s="108" customFormat="1" ht="15.75" customHeight="1" spans="1:6">
      <c r="A16" s="210" t="s">
        <v>36</v>
      </c>
      <c r="B16" s="218">
        <v>0</v>
      </c>
      <c r="C16" s="212" t="s">
        <v>37</v>
      </c>
      <c r="D16" s="213">
        <v>0</v>
      </c>
      <c r="E16" s="220" t="s">
        <v>38</v>
      </c>
      <c r="F16" s="215">
        <v>0</v>
      </c>
    </row>
    <row r="17" s="108" customFormat="1" ht="15.75" customHeight="1" spans="1:6">
      <c r="A17" s="165" t="s">
        <v>39</v>
      </c>
      <c r="B17" s="221">
        <v>0</v>
      </c>
      <c r="C17" s="212" t="s">
        <v>40</v>
      </c>
      <c r="D17" s="213">
        <v>0</v>
      </c>
      <c r="E17" s="220" t="s">
        <v>41</v>
      </c>
      <c r="F17" s="215">
        <v>0</v>
      </c>
    </row>
    <row r="18" s="108" customFormat="1" ht="15.75" customHeight="1" spans="1:6">
      <c r="A18" s="165" t="s">
        <v>42</v>
      </c>
      <c r="B18" s="221">
        <v>0</v>
      </c>
      <c r="C18" s="212" t="s">
        <v>43</v>
      </c>
      <c r="D18" s="213">
        <v>0</v>
      </c>
      <c r="E18" s="220" t="s">
        <v>44</v>
      </c>
      <c r="F18" s="215">
        <v>0</v>
      </c>
    </row>
    <row r="19" s="108" customFormat="1" ht="15.75" customHeight="1" spans="1:6">
      <c r="A19" s="165"/>
      <c r="B19" s="222"/>
      <c r="C19" s="212" t="s">
        <v>46</v>
      </c>
      <c r="D19" s="213">
        <v>0</v>
      </c>
      <c r="E19" s="220" t="s">
        <v>47</v>
      </c>
      <c r="F19" s="215">
        <v>0</v>
      </c>
    </row>
    <row r="20" s="108" customFormat="1" ht="15.75" customHeight="1" spans="1:6">
      <c r="A20" s="165"/>
      <c r="B20" s="222"/>
      <c r="C20" s="212" t="s">
        <v>49</v>
      </c>
      <c r="D20" s="213">
        <v>0</v>
      </c>
      <c r="E20" s="220" t="s">
        <v>50</v>
      </c>
      <c r="F20" s="215">
        <v>0</v>
      </c>
    </row>
    <row r="21" s="108" customFormat="1" ht="15.75" customHeight="1" spans="1:6">
      <c r="A21" s="210"/>
      <c r="B21" s="223"/>
      <c r="C21" s="212" t="s">
        <v>51</v>
      </c>
      <c r="D21" s="213">
        <v>0</v>
      </c>
      <c r="E21" s="224"/>
      <c r="F21" s="224"/>
    </row>
    <row r="22" s="108" customFormat="1" ht="15.75" customHeight="1" spans="1:6">
      <c r="A22" s="210"/>
      <c r="B22" s="221"/>
      <c r="C22" s="212" t="s">
        <v>52</v>
      </c>
      <c r="D22" s="213">
        <v>0</v>
      </c>
      <c r="E22" s="224"/>
      <c r="F22" s="224"/>
    </row>
    <row r="23" s="108" customFormat="1" ht="15.75" customHeight="1" spans="1:6">
      <c r="A23" s="210"/>
      <c r="B23" s="221"/>
      <c r="C23" s="212" t="s">
        <v>53</v>
      </c>
      <c r="D23" s="213">
        <v>0</v>
      </c>
      <c r="E23" s="224"/>
      <c r="F23" s="224"/>
    </row>
    <row r="24" s="108" customFormat="1" ht="15.75" customHeight="1" spans="1:6">
      <c r="A24" s="210"/>
      <c r="B24" s="221"/>
      <c r="C24" s="212" t="s">
        <v>54</v>
      </c>
      <c r="D24" s="213">
        <v>0</v>
      </c>
      <c r="E24" s="224"/>
      <c r="F24" s="224"/>
    </row>
    <row r="25" s="108" customFormat="1" ht="15.75" customHeight="1" spans="1:6">
      <c r="A25" s="210"/>
      <c r="B25" s="221"/>
      <c r="C25" s="212" t="s">
        <v>55</v>
      </c>
      <c r="D25" s="213">
        <v>210305</v>
      </c>
      <c r="E25" s="224"/>
      <c r="F25" s="224"/>
    </row>
    <row r="26" s="108" customFormat="1" ht="15.75" customHeight="1" spans="1:6">
      <c r="A26" s="210"/>
      <c r="B26" s="221"/>
      <c r="C26" s="212" t="s">
        <v>56</v>
      </c>
      <c r="D26" s="213">
        <v>0</v>
      </c>
      <c r="E26" s="224"/>
      <c r="F26" s="224"/>
    </row>
    <row r="27" s="108" customFormat="1" ht="15.75" customHeight="1" spans="1:6">
      <c r="A27" s="210"/>
      <c r="B27" s="221"/>
      <c r="C27" s="212" t="s">
        <v>57</v>
      </c>
      <c r="D27" s="213">
        <v>0</v>
      </c>
      <c r="E27" s="224"/>
      <c r="F27" s="224"/>
    </row>
    <row r="28" s="108" customFormat="1" ht="15.75" customHeight="1" spans="1:6">
      <c r="A28" s="210"/>
      <c r="B28" s="221"/>
      <c r="C28" s="212" t="s">
        <v>58</v>
      </c>
      <c r="D28" s="213">
        <v>0</v>
      </c>
      <c r="E28" s="224"/>
      <c r="F28" s="224"/>
    </row>
    <row r="29" s="108" customFormat="1" ht="15.75" customHeight="1" spans="1:6">
      <c r="A29" s="210"/>
      <c r="B29" s="221"/>
      <c r="C29" s="212" t="s">
        <v>59</v>
      </c>
      <c r="D29" s="213">
        <v>0</v>
      </c>
      <c r="E29" s="224"/>
      <c r="F29" s="224"/>
    </row>
    <row r="30" s="108" customFormat="1" ht="15.75" customHeight="1" spans="1:6">
      <c r="A30" s="210"/>
      <c r="B30" s="221"/>
      <c r="C30" s="212" t="s">
        <v>60</v>
      </c>
      <c r="D30" s="213">
        <v>0</v>
      </c>
      <c r="E30" s="224"/>
      <c r="F30" s="224"/>
    </row>
    <row r="31" s="108" customFormat="1" ht="15.75" customHeight="1" spans="1:6">
      <c r="A31" s="210"/>
      <c r="B31" s="221"/>
      <c r="C31" s="212" t="s">
        <v>61</v>
      </c>
      <c r="D31" s="213">
        <v>0</v>
      </c>
      <c r="E31" s="224"/>
      <c r="F31" s="224"/>
    </row>
    <row r="32" s="108" customFormat="1" ht="15.75" customHeight="1" spans="1:6">
      <c r="A32" s="210"/>
      <c r="B32" s="221"/>
      <c r="C32" s="212" t="s">
        <v>62</v>
      </c>
      <c r="D32" s="213">
        <v>0</v>
      </c>
      <c r="E32" s="224"/>
      <c r="F32" s="224"/>
    </row>
    <row r="33" s="108" customFormat="1" ht="15.75" customHeight="1" spans="1:6">
      <c r="A33" s="210"/>
      <c r="B33" s="221"/>
      <c r="C33" s="212" t="s">
        <v>63</v>
      </c>
      <c r="D33" s="213">
        <v>0</v>
      </c>
      <c r="E33" s="224"/>
      <c r="F33" s="224"/>
    </row>
    <row r="34" s="108" customFormat="1" ht="15.75" customHeight="1" spans="1:6">
      <c r="A34" s="210"/>
      <c r="B34" s="221"/>
      <c r="C34" s="212" t="s">
        <v>64</v>
      </c>
      <c r="D34" s="119">
        <v>0</v>
      </c>
      <c r="E34" s="224"/>
      <c r="F34" s="224"/>
    </row>
    <row r="35" ht="15.75" customHeight="1" spans="1:6">
      <c r="A35" s="210"/>
      <c r="B35" s="221"/>
      <c r="C35" s="225"/>
      <c r="D35" s="226"/>
      <c r="E35" s="227"/>
      <c r="F35" s="227"/>
    </row>
    <row r="36" s="108" customFormat="1" ht="15.75" customHeight="1" spans="1:6">
      <c r="A36" s="228" t="s">
        <v>65</v>
      </c>
      <c r="B36" s="229">
        <v>5734247.1</v>
      </c>
      <c r="C36" s="230" t="s">
        <v>66</v>
      </c>
      <c r="D36" s="231">
        <v>5734247.1</v>
      </c>
      <c r="E36" s="230" t="s">
        <v>66</v>
      </c>
      <c r="F36" s="232">
        <v>5734247.1</v>
      </c>
    </row>
    <row r="37" s="108" customFormat="1" ht="15.75" customHeight="1" spans="1:6">
      <c r="A37" s="210" t="s">
        <v>67</v>
      </c>
      <c r="B37" s="211">
        <v>0</v>
      </c>
      <c r="C37" s="233" t="s">
        <v>68</v>
      </c>
      <c r="D37" s="234"/>
      <c r="E37" s="235" t="s">
        <v>69</v>
      </c>
      <c r="F37" s="215"/>
    </row>
    <row r="38" s="108" customFormat="1" ht="15.75" customHeight="1" spans="1:6">
      <c r="A38" s="210" t="s">
        <v>70</v>
      </c>
      <c r="B38" s="217">
        <v>0</v>
      </c>
      <c r="C38" s="225"/>
      <c r="D38" s="234"/>
      <c r="E38" s="224"/>
      <c r="F38" s="215"/>
    </row>
    <row r="39" s="108" customFormat="1" ht="15.75" customHeight="1" spans="1:6">
      <c r="A39" s="210" t="s">
        <v>71</v>
      </c>
      <c r="B39" s="236">
        <v>0</v>
      </c>
      <c r="C39" s="225"/>
      <c r="D39" s="234"/>
      <c r="E39" s="224"/>
      <c r="F39" s="215"/>
    </row>
    <row r="40" ht="15.75" customHeight="1" spans="1:6">
      <c r="A40" s="210"/>
      <c r="B40" s="222"/>
      <c r="C40" s="165"/>
      <c r="D40" s="237"/>
      <c r="E40" s="227"/>
      <c r="F40" s="238"/>
    </row>
    <row r="41" s="108" customFormat="1" ht="15.75" customHeight="1" spans="1:6">
      <c r="A41" s="228" t="s">
        <v>73</v>
      </c>
      <c r="B41" s="239">
        <v>5734247.1</v>
      </c>
      <c r="C41" s="240" t="s">
        <v>74</v>
      </c>
      <c r="D41" s="241">
        <v>5734247.1</v>
      </c>
      <c r="E41" s="240" t="s">
        <v>74</v>
      </c>
      <c r="F41" s="232">
        <v>5734247.1</v>
      </c>
    </row>
    <row r="42" ht="20.1" customHeight="1"/>
    <row r="43" ht="20.1" customHeight="1" spans="1:4">
      <c r="A43" s="242"/>
      <c r="B43" s="242"/>
      <c r="C43" s="242"/>
      <c r="D43" s="242"/>
    </row>
    <row r="44" ht="20.1" customHeight="1" spans="1:4">
      <c r="A44" s="243"/>
      <c r="B44" s="242"/>
      <c r="C44" s="242"/>
      <c r="D44" s="242"/>
    </row>
  </sheetData>
  <sheetProtection formatCells="0" formatColumns="0" formatRows="0"/>
  <mergeCells count="3">
    <mergeCell ref="A3:B3"/>
    <mergeCell ref="A4:B4"/>
    <mergeCell ref="C4:F4"/>
  </mergeCells>
  <printOptions horizontalCentered="1" verticalCentered="1"/>
  <pageMargins left="0.393055555555556" right="0.393055555555556" top="0.393055555555556" bottom="0.393055555555556" header="0" footer="0"/>
  <pageSetup paperSize="9" scale="57" fitToHeight="999" orientation="portrait" blackAndWhite="1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0.8333333333333" customWidth="1"/>
    <col min="2" max="3" width="16.6666666666667" customWidth="1"/>
    <col min="4" max="4" width="49.8333333333333" customWidth="1"/>
    <col min="5" max="5" width="29.6666666666667" customWidth="1"/>
    <col min="6" max="6" width="29.3333333333333" customWidth="1"/>
    <col min="7" max="7" width="27.3333333333333" customWidth="1"/>
    <col min="8" max="8" width="15.8333333333333" customWidth="1"/>
    <col min="9" max="11" width="8" customWidth="1"/>
    <col min="12" max="160" width="6.66666666666667" customWidth="1"/>
  </cols>
  <sheetData>
    <row r="1" ht="12" customHeight="1" spans="1:11">
      <c r="A1" s="129"/>
      <c r="B1" s="130"/>
      <c r="C1" s="129"/>
      <c r="D1" s="129"/>
      <c r="E1" s="129"/>
      <c r="F1" s="129"/>
      <c r="G1" s="131"/>
      <c r="H1" s="129"/>
      <c r="I1" s="130"/>
      <c r="J1" s="130"/>
      <c r="K1" s="131"/>
    </row>
    <row r="2" ht="30" customHeight="1" spans="1:11">
      <c r="A2" s="132" t="s">
        <v>150</v>
      </c>
      <c r="B2" s="132"/>
      <c r="C2" s="132"/>
      <c r="D2" s="132"/>
      <c r="E2" s="132"/>
      <c r="F2" s="132"/>
      <c r="G2" s="132"/>
      <c r="H2" s="132"/>
      <c r="I2" s="133"/>
      <c r="J2" s="133"/>
      <c r="K2" s="133"/>
    </row>
    <row r="3" ht="12" customHeight="1" spans="1:11">
      <c r="A3" s="134" t="s">
        <v>1</v>
      </c>
      <c r="B3" s="130"/>
      <c r="C3" s="129"/>
      <c r="D3" s="129"/>
      <c r="E3" s="129"/>
      <c r="F3" s="129"/>
      <c r="G3" s="131"/>
      <c r="H3" s="135" t="s">
        <v>2</v>
      </c>
      <c r="I3" s="130"/>
      <c r="J3" s="130"/>
      <c r="K3" s="131"/>
    </row>
    <row r="4" ht="20.1" customHeight="1" spans="1:11">
      <c r="A4" s="114" t="s">
        <v>76</v>
      </c>
      <c r="B4" s="114"/>
      <c r="C4" s="114"/>
      <c r="D4" s="137" t="s">
        <v>77</v>
      </c>
      <c r="E4" s="195" t="s">
        <v>87</v>
      </c>
      <c r="F4" s="196" t="s">
        <v>146</v>
      </c>
      <c r="G4" s="196" t="s">
        <v>147</v>
      </c>
      <c r="H4" s="138" t="s">
        <v>151</v>
      </c>
      <c r="I4" s="139"/>
      <c r="J4" s="139"/>
      <c r="K4" s="139"/>
    </row>
    <row r="5" ht="30" customHeight="1" spans="1:11">
      <c r="A5" s="114" t="s">
        <v>84</v>
      </c>
      <c r="B5" s="114" t="s">
        <v>85</v>
      </c>
      <c r="C5" s="114" t="s">
        <v>86</v>
      </c>
      <c r="D5" s="137"/>
      <c r="E5" s="195"/>
      <c r="F5" s="196"/>
      <c r="G5" s="196"/>
      <c r="H5" s="138"/>
      <c r="I5" s="139"/>
      <c r="J5" s="139"/>
      <c r="K5" s="139"/>
    </row>
    <row r="6" ht="20.1" customHeight="1" spans="1:11">
      <c r="A6" s="197" t="s">
        <v>103</v>
      </c>
      <c r="B6" s="197" t="s">
        <v>103</v>
      </c>
      <c r="C6" s="113" t="s">
        <v>103</v>
      </c>
      <c r="D6" s="157" t="s">
        <v>103</v>
      </c>
      <c r="E6" s="158">
        <v>1</v>
      </c>
      <c r="F6" s="158">
        <f>E6+1</f>
        <v>2</v>
      </c>
      <c r="G6" s="158">
        <v>3</v>
      </c>
      <c r="H6" s="158">
        <v>4</v>
      </c>
      <c r="I6" s="139"/>
      <c r="J6" s="139"/>
      <c r="K6" s="139"/>
    </row>
    <row r="7" s="108" customFormat="1" ht="23.25" customHeight="1" spans="1:11">
      <c r="A7" s="145"/>
      <c r="B7" s="145"/>
      <c r="C7" s="145"/>
      <c r="D7" s="145" t="s">
        <v>87</v>
      </c>
      <c r="E7" s="125">
        <v>5734247.1</v>
      </c>
      <c r="F7" s="125">
        <v>2746688.1</v>
      </c>
      <c r="G7" s="125">
        <v>2987559</v>
      </c>
      <c r="H7" s="198"/>
      <c r="I7" s="147"/>
      <c r="J7" s="147"/>
      <c r="K7" s="147"/>
    </row>
    <row r="8" ht="23.25" customHeight="1" spans="1:11">
      <c r="A8" s="145" t="s">
        <v>104</v>
      </c>
      <c r="B8" s="145"/>
      <c r="C8" s="145"/>
      <c r="D8" s="145" t="s">
        <v>105</v>
      </c>
      <c r="E8" s="125">
        <v>5042691.1</v>
      </c>
      <c r="F8" s="125">
        <v>2055132.1</v>
      </c>
      <c r="G8" s="125">
        <v>2987559</v>
      </c>
      <c r="H8" s="198"/>
      <c r="I8" s="139"/>
      <c r="J8" s="139"/>
      <c r="K8" s="139"/>
    </row>
    <row r="9" ht="23.25" customHeight="1" spans="1:11">
      <c r="A9" s="145" t="s">
        <v>106</v>
      </c>
      <c r="B9" s="145" t="s">
        <v>107</v>
      </c>
      <c r="C9" s="145"/>
      <c r="D9" s="145" t="s">
        <v>108</v>
      </c>
      <c r="E9" s="125">
        <v>5042691.1</v>
      </c>
      <c r="F9" s="125">
        <v>2055132.1</v>
      </c>
      <c r="G9" s="125">
        <v>2987559</v>
      </c>
      <c r="H9" s="198"/>
      <c r="I9" s="139"/>
      <c r="J9" s="139"/>
      <c r="K9" s="139"/>
    </row>
    <row r="10" ht="23.25" customHeight="1" spans="1:8">
      <c r="A10" s="145" t="s">
        <v>109</v>
      </c>
      <c r="B10" s="145" t="s">
        <v>110</v>
      </c>
      <c r="C10" s="145" t="s">
        <v>111</v>
      </c>
      <c r="D10" s="145" t="s">
        <v>112</v>
      </c>
      <c r="E10" s="125">
        <v>1543200.96</v>
      </c>
      <c r="F10" s="125">
        <v>1543200.96</v>
      </c>
      <c r="G10" s="125">
        <v>0</v>
      </c>
      <c r="H10" s="198"/>
    </row>
    <row r="11" ht="23.25" customHeight="1" spans="1:8">
      <c r="A11" s="145" t="s">
        <v>109</v>
      </c>
      <c r="B11" s="145" t="s">
        <v>110</v>
      </c>
      <c r="C11" s="145" t="s">
        <v>113</v>
      </c>
      <c r="D11" s="145" t="s">
        <v>114</v>
      </c>
      <c r="E11" s="125">
        <v>511931.14</v>
      </c>
      <c r="F11" s="125">
        <v>511931.14</v>
      </c>
      <c r="G11" s="125">
        <v>0</v>
      </c>
      <c r="H11" s="198"/>
    </row>
    <row r="12" ht="23.25" customHeight="1" spans="1:8">
      <c r="A12" s="145" t="s">
        <v>109</v>
      </c>
      <c r="B12" s="145" t="s">
        <v>110</v>
      </c>
      <c r="C12" s="145" t="s">
        <v>115</v>
      </c>
      <c r="D12" s="145" t="s">
        <v>116</v>
      </c>
      <c r="E12" s="125">
        <v>2987559</v>
      </c>
      <c r="F12" s="125">
        <v>0</v>
      </c>
      <c r="G12" s="125">
        <v>2987559</v>
      </c>
      <c r="H12" s="198"/>
    </row>
    <row r="13" ht="23.25" customHeight="1" spans="1:11">
      <c r="A13" s="145" t="s">
        <v>117</v>
      </c>
      <c r="B13" s="145"/>
      <c r="C13" s="145"/>
      <c r="D13" s="145" t="s">
        <v>118</v>
      </c>
      <c r="E13" s="125">
        <v>300386</v>
      </c>
      <c r="F13" s="125">
        <v>300386</v>
      </c>
      <c r="G13" s="125">
        <v>0</v>
      </c>
      <c r="H13" s="198"/>
      <c r="I13" s="139"/>
      <c r="J13" s="139"/>
      <c r="K13" s="139"/>
    </row>
    <row r="14" ht="23.25" customHeight="1" spans="1:8">
      <c r="A14" s="145" t="s">
        <v>119</v>
      </c>
      <c r="B14" s="145" t="s">
        <v>120</v>
      </c>
      <c r="C14" s="145"/>
      <c r="D14" s="145" t="s">
        <v>121</v>
      </c>
      <c r="E14" s="125">
        <v>300386</v>
      </c>
      <c r="F14" s="125">
        <v>300386</v>
      </c>
      <c r="G14" s="125">
        <v>0</v>
      </c>
      <c r="H14" s="198"/>
    </row>
    <row r="15" ht="23.25" customHeight="1" spans="1:11">
      <c r="A15" s="145" t="s">
        <v>122</v>
      </c>
      <c r="B15" s="145" t="s">
        <v>123</v>
      </c>
      <c r="C15" s="145" t="s">
        <v>111</v>
      </c>
      <c r="D15" s="145" t="s">
        <v>124</v>
      </c>
      <c r="E15" s="125">
        <v>19980</v>
      </c>
      <c r="F15" s="125">
        <v>19980</v>
      </c>
      <c r="G15" s="125">
        <v>0</v>
      </c>
      <c r="H15" s="198"/>
      <c r="I15" s="139"/>
      <c r="J15" s="139"/>
      <c r="K15" s="139"/>
    </row>
    <row r="16" ht="23.25" customHeight="1" spans="1:8">
      <c r="A16" s="145" t="s">
        <v>122</v>
      </c>
      <c r="B16" s="145" t="s">
        <v>123</v>
      </c>
      <c r="C16" s="145" t="s">
        <v>120</v>
      </c>
      <c r="D16" s="145" t="s">
        <v>125</v>
      </c>
      <c r="E16" s="125">
        <v>280406</v>
      </c>
      <c r="F16" s="125">
        <v>280406</v>
      </c>
      <c r="G16" s="125">
        <v>0</v>
      </c>
      <c r="H16" s="198"/>
    </row>
    <row r="17" ht="23.25" customHeight="1" spans="1:8">
      <c r="A17" s="145" t="s">
        <v>126</v>
      </c>
      <c r="B17" s="145"/>
      <c r="C17" s="145"/>
      <c r="D17" s="145" t="s">
        <v>127</v>
      </c>
      <c r="E17" s="125">
        <v>180865</v>
      </c>
      <c r="F17" s="125">
        <v>180865</v>
      </c>
      <c r="G17" s="125">
        <v>0</v>
      </c>
      <c r="H17" s="198"/>
    </row>
    <row r="18" ht="23.25" customHeight="1" spans="1:8">
      <c r="A18" s="145" t="s">
        <v>128</v>
      </c>
      <c r="B18" s="145" t="s">
        <v>129</v>
      </c>
      <c r="C18" s="145"/>
      <c r="D18" s="145" t="s">
        <v>130</v>
      </c>
      <c r="E18" s="125">
        <v>180865</v>
      </c>
      <c r="F18" s="125">
        <v>180865</v>
      </c>
      <c r="G18" s="125">
        <v>0</v>
      </c>
      <c r="H18" s="198"/>
    </row>
    <row r="19" ht="23.25" customHeight="1" spans="1:8">
      <c r="A19" s="145" t="s">
        <v>131</v>
      </c>
      <c r="B19" s="145" t="s">
        <v>132</v>
      </c>
      <c r="C19" s="145" t="s">
        <v>111</v>
      </c>
      <c r="D19" s="145" t="s">
        <v>133</v>
      </c>
      <c r="E19" s="125">
        <v>67979</v>
      </c>
      <c r="F19" s="125">
        <v>67979</v>
      </c>
      <c r="G19" s="125">
        <v>0</v>
      </c>
      <c r="H19" s="198"/>
    </row>
    <row r="20" ht="23.25" customHeight="1" spans="1:8">
      <c r="A20" s="145" t="s">
        <v>131</v>
      </c>
      <c r="B20" s="145" t="s">
        <v>132</v>
      </c>
      <c r="C20" s="145" t="s">
        <v>134</v>
      </c>
      <c r="D20" s="145" t="s">
        <v>135</v>
      </c>
      <c r="E20" s="125">
        <v>22726</v>
      </c>
      <c r="F20" s="125">
        <v>22726</v>
      </c>
      <c r="G20" s="125">
        <v>0</v>
      </c>
      <c r="H20" s="198"/>
    </row>
    <row r="21" ht="23.25" customHeight="1" spans="1:8">
      <c r="A21" s="145" t="s">
        <v>131</v>
      </c>
      <c r="B21" s="145" t="s">
        <v>132</v>
      </c>
      <c r="C21" s="145" t="s">
        <v>136</v>
      </c>
      <c r="D21" s="145" t="s">
        <v>137</v>
      </c>
      <c r="E21" s="125">
        <v>90160</v>
      </c>
      <c r="F21" s="125">
        <v>90160</v>
      </c>
      <c r="G21" s="125">
        <v>0</v>
      </c>
      <c r="H21" s="198"/>
    </row>
    <row r="22" ht="23.25" customHeight="1" spans="1:8">
      <c r="A22" s="145" t="s">
        <v>138</v>
      </c>
      <c r="B22" s="145"/>
      <c r="C22" s="145"/>
      <c r="D22" s="145" t="s">
        <v>139</v>
      </c>
      <c r="E22" s="125">
        <v>210305</v>
      </c>
      <c r="F22" s="125">
        <v>210305</v>
      </c>
      <c r="G22" s="125">
        <v>0</v>
      </c>
      <c r="H22" s="198"/>
    </row>
    <row r="23" ht="23.25" customHeight="1" spans="1:8">
      <c r="A23" s="145" t="s">
        <v>140</v>
      </c>
      <c r="B23" s="145" t="s">
        <v>134</v>
      </c>
      <c r="C23" s="145"/>
      <c r="D23" s="145" t="s">
        <v>141</v>
      </c>
      <c r="E23" s="125">
        <v>210305</v>
      </c>
      <c r="F23" s="125">
        <v>210305</v>
      </c>
      <c r="G23" s="125">
        <v>0</v>
      </c>
      <c r="H23" s="198"/>
    </row>
    <row r="24" ht="23.25" customHeight="1" spans="1:8">
      <c r="A24" s="145" t="s">
        <v>142</v>
      </c>
      <c r="B24" s="145" t="s">
        <v>143</v>
      </c>
      <c r="C24" s="145" t="s">
        <v>111</v>
      </c>
      <c r="D24" s="145" t="s">
        <v>144</v>
      </c>
      <c r="E24" s="125">
        <v>210305</v>
      </c>
      <c r="F24" s="125">
        <v>210305</v>
      </c>
      <c r="G24" s="125">
        <v>0</v>
      </c>
      <c r="H24" s="198"/>
    </row>
    <row r="25" ht="23.25" customHeight="1" spans="1:8">
      <c r="A25" s="199"/>
      <c r="B25" s="199"/>
      <c r="C25" s="199"/>
      <c r="D25" s="199"/>
      <c r="E25" s="200"/>
      <c r="F25" s="200"/>
      <c r="G25" s="200"/>
      <c r="H25" s="200"/>
    </row>
    <row r="26" ht="23.25" customHeight="1" spans="1:8">
      <c r="A26" s="199"/>
      <c r="B26" s="199"/>
      <c r="C26" s="199"/>
      <c r="D26" s="199"/>
      <c r="E26" s="200"/>
      <c r="F26" s="200"/>
      <c r="G26" s="200"/>
      <c r="H26" s="200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20.1" customHeight="1"/>
    <row r="42" ht="20.1" customHeight="1"/>
    <row r="43" ht="20.1" customHeight="1"/>
  </sheetData>
  <sheetProtection formatCells="0" formatColumns="0" formatRows="0"/>
  <mergeCells count="6">
    <mergeCell ref="A4:C4"/>
    <mergeCell ref="D4:D5"/>
    <mergeCell ref="E4:E5"/>
    <mergeCell ref="F4:F5"/>
    <mergeCell ref="G4:G5"/>
    <mergeCell ref="H4:H5"/>
  </mergeCells>
  <printOptions horizontalCentered="1"/>
  <pageMargins left="0.388888888888889" right="0.388888888888889" top="0.388888888888889" bottom="0.388888888888889" header="0.388888888888889" footer="0.388888888888889"/>
  <pageSetup paperSize="9" scale="60" fitToHeight="999" orientation="portrait" blackAndWhite="1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showGridLines="0" showZeros="0" workbookViewId="0">
      <selection activeCell="A1" sqref="A1"/>
    </sheetView>
  </sheetViews>
  <sheetFormatPr defaultColWidth="9" defaultRowHeight="11.25"/>
  <cols>
    <col min="1" max="1" width="10.5" customWidth="1"/>
    <col min="2" max="2" width="17.1666666666667" customWidth="1"/>
    <col min="3" max="3" width="13" customWidth="1"/>
    <col min="4" max="4" width="49.8333333333333" customWidth="1"/>
    <col min="5" max="5" width="29" customWidth="1"/>
    <col min="6" max="6" width="26.8333333333333" customWidth="1"/>
    <col min="7" max="8" width="15.8333333333333" customWidth="1"/>
    <col min="9" max="11" width="8" customWidth="1"/>
  </cols>
  <sheetData>
    <row r="1" ht="12" customHeight="1" spans="1:11">
      <c r="A1" s="169"/>
      <c r="B1" s="170"/>
      <c r="C1" s="169"/>
      <c r="D1" s="169"/>
      <c r="E1" s="169"/>
      <c r="F1" s="169"/>
      <c r="G1" s="171"/>
      <c r="H1" s="169"/>
      <c r="I1" s="170"/>
      <c r="J1" s="170"/>
      <c r="K1" s="171"/>
    </row>
    <row r="2" ht="30" customHeight="1" spans="1:11">
      <c r="A2" s="172" t="s">
        <v>152</v>
      </c>
      <c r="B2" s="172"/>
      <c r="C2" s="172"/>
      <c r="D2" s="172"/>
      <c r="E2" s="172"/>
      <c r="F2" s="172"/>
      <c r="G2" s="172"/>
      <c r="H2" s="172"/>
      <c r="I2" s="193"/>
      <c r="J2" s="193"/>
      <c r="K2" s="193"/>
    </row>
    <row r="3" ht="12" customHeight="1" spans="1:11">
      <c r="A3" s="173" t="s">
        <v>1</v>
      </c>
      <c r="B3" s="170"/>
      <c r="C3" s="169"/>
      <c r="D3" s="169"/>
      <c r="E3" s="169"/>
      <c r="F3" s="169"/>
      <c r="G3" s="171"/>
      <c r="H3" s="174" t="s">
        <v>2</v>
      </c>
      <c r="I3" s="170"/>
      <c r="J3" s="170"/>
      <c r="K3" s="171"/>
    </row>
    <row r="4" ht="20.1" customHeight="1" spans="1:11">
      <c r="A4" s="175" t="s">
        <v>84</v>
      </c>
      <c r="B4" s="176" t="s">
        <v>85</v>
      </c>
      <c r="C4" s="175" t="s">
        <v>86</v>
      </c>
      <c r="D4" s="177" t="s">
        <v>77</v>
      </c>
      <c r="E4" s="178" t="s">
        <v>87</v>
      </c>
      <c r="F4" s="179" t="s">
        <v>146</v>
      </c>
      <c r="G4" s="179" t="s">
        <v>147</v>
      </c>
      <c r="H4" s="180" t="s">
        <v>151</v>
      </c>
      <c r="I4" s="191"/>
      <c r="J4" s="191"/>
      <c r="K4" s="191"/>
    </row>
    <row r="5" ht="30" customHeight="1" spans="1:11">
      <c r="A5" s="181"/>
      <c r="B5" s="181"/>
      <c r="C5" s="181"/>
      <c r="D5" s="177"/>
      <c r="E5" s="178"/>
      <c r="F5" s="179"/>
      <c r="G5" s="179"/>
      <c r="H5" s="180"/>
      <c r="I5" s="191"/>
      <c r="J5" s="191"/>
      <c r="K5" s="191"/>
    </row>
    <row r="6" ht="20.1" customHeight="1" spans="1:11">
      <c r="A6" s="182" t="s">
        <v>103</v>
      </c>
      <c r="B6" s="182" t="s">
        <v>103</v>
      </c>
      <c r="C6" s="183" t="s">
        <v>103</v>
      </c>
      <c r="D6" s="184" t="s">
        <v>103</v>
      </c>
      <c r="E6" s="185">
        <v>1</v>
      </c>
      <c r="F6" s="186">
        <v>2</v>
      </c>
      <c r="G6" s="186">
        <v>3</v>
      </c>
      <c r="H6" s="186">
        <v>4</v>
      </c>
      <c r="I6" s="191"/>
      <c r="J6" s="191"/>
      <c r="K6" s="191"/>
    </row>
    <row r="7" s="108" customFormat="1" ht="23.25" customHeight="1" spans="1:11">
      <c r="A7" s="187"/>
      <c r="B7" s="187"/>
      <c r="C7" s="187"/>
      <c r="D7" s="187"/>
      <c r="E7" s="188"/>
      <c r="F7" s="188"/>
      <c r="G7" s="188"/>
      <c r="H7" s="189"/>
      <c r="I7" s="194"/>
      <c r="J7" s="194"/>
      <c r="K7" s="194"/>
    </row>
    <row r="8" ht="20.1" customHeight="1" spans="1:11">
      <c r="A8" s="190"/>
      <c r="B8" s="190"/>
      <c r="C8" s="190"/>
      <c r="D8" s="190"/>
      <c r="E8" s="190"/>
      <c r="F8" s="190"/>
      <c r="G8" s="190"/>
      <c r="H8" s="190"/>
      <c r="I8" s="191"/>
      <c r="J8" s="191"/>
      <c r="K8" s="191"/>
    </row>
    <row r="9" ht="20.1" customHeight="1" spans="1:11">
      <c r="A9" s="190"/>
      <c r="B9" s="190"/>
      <c r="C9" s="190"/>
      <c r="D9" s="190"/>
      <c r="E9" s="190"/>
      <c r="F9" s="190"/>
      <c r="G9" s="190"/>
      <c r="H9" s="190"/>
      <c r="I9" s="190"/>
      <c r="J9" s="190"/>
      <c r="K9" s="190"/>
    </row>
    <row r="10" ht="20.1" customHeight="1" spans="1:11">
      <c r="A10" s="190"/>
      <c r="B10" s="191"/>
      <c r="C10" s="191"/>
      <c r="D10" s="191"/>
      <c r="E10" s="191"/>
      <c r="F10" s="191"/>
      <c r="G10" s="191"/>
      <c r="H10" s="191"/>
      <c r="I10" s="191"/>
      <c r="J10" s="191"/>
      <c r="K10" s="191"/>
    </row>
    <row r="11" ht="20.1" customHeight="1" spans="1:11">
      <c r="A11" s="190"/>
      <c r="B11" s="190"/>
      <c r="C11" s="190"/>
      <c r="D11" s="190"/>
      <c r="E11" s="190"/>
      <c r="F11" s="190"/>
      <c r="G11" s="190"/>
      <c r="H11" s="190"/>
      <c r="I11" s="190"/>
      <c r="J11" s="190"/>
      <c r="K11" s="190"/>
    </row>
    <row r="12" ht="20.1" customHeight="1" spans="1:11">
      <c r="A12" s="191"/>
      <c r="B12" s="191"/>
      <c r="C12" s="191"/>
      <c r="D12" s="191"/>
      <c r="E12" s="191"/>
      <c r="F12" s="191"/>
      <c r="G12" s="191"/>
      <c r="H12" s="191"/>
      <c r="I12" s="191"/>
      <c r="J12" s="191"/>
      <c r="K12" s="191"/>
    </row>
    <row r="13" ht="15.75" customHeight="1" spans="1:11">
      <c r="A13" s="190"/>
      <c r="B13" s="190"/>
      <c r="C13" s="190"/>
      <c r="D13" s="190"/>
      <c r="E13" s="190"/>
      <c r="F13" s="190"/>
      <c r="G13" s="190"/>
      <c r="H13" s="190"/>
      <c r="I13" s="190"/>
      <c r="J13" s="190"/>
      <c r="K13" s="190"/>
    </row>
    <row r="14" ht="15.75" customHeight="1" spans="1:11">
      <c r="A14" s="190"/>
      <c r="B14" s="190"/>
      <c r="C14" s="190"/>
      <c r="D14" s="190"/>
      <c r="E14" s="190"/>
      <c r="F14" s="190"/>
      <c r="G14" s="190"/>
      <c r="H14" s="190"/>
      <c r="I14" s="190"/>
      <c r="J14" s="190"/>
      <c r="K14" s="190"/>
    </row>
    <row r="15" ht="15.75" customHeight="1" spans="1:11">
      <c r="A15" s="190"/>
      <c r="B15" s="190"/>
      <c r="C15" s="190"/>
      <c r="D15" s="190"/>
      <c r="E15" s="190"/>
      <c r="F15" s="190"/>
      <c r="G15" s="190"/>
      <c r="H15" s="190"/>
      <c r="I15" s="190"/>
      <c r="J15" s="190"/>
      <c r="K15" s="190"/>
    </row>
    <row r="16" ht="15.75" customHeight="1" spans="1:11">
      <c r="A16" s="190"/>
      <c r="B16" s="190"/>
      <c r="C16" s="190"/>
      <c r="D16" s="190"/>
      <c r="E16" s="190"/>
      <c r="F16" s="190"/>
      <c r="G16" s="190"/>
      <c r="H16" s="190"/>
      <c r="I16" s="190"/>
      <c r="J16" s="190"/>
      <c r="K16" s="190"/>
    </row>
    <row r="17" ht="15.75" customHeight="1" spans="4:4">
      <c r="D17" s="190"/>
    </row>
    <row r="18" ht="15.75" customHeight="1" spans="4:4">
      <c r="D18" s="192"/>
    </row>
  </sheetData>
  <sheetProtection formatCells="0" formatColumns="0" formatRows="0"/>
  <mergeCells count="8"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393055555555556" right="0.393055555555556" top="0.393055555555556" bottom="0.393055555555556" header="0.393055555555556" footer="0.393055555555556"/>
  <pageSetup paperSize="9" scale="66" fitToHeight="999" orientation="portrait" blackAndWhite="1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9"/>
  <sheetViews>
    <sheetView showGridLines="0" showZeros="0" tabSelected="1" workbookViewId="0">
      <selection activeCell="A1" sqref="A1"/>
    </sheetView>
  </sheetViews>
  <sheetFormatPr defaultColWidth="9.16666666666667" defaultRowHeight="11.25"/>
  <cols>
    <col min="1" max="1" width="12" customWidth="1"/>
    <col min="2" max="2" width="11.5" customWidth="1"/>
    <col min="3" max="3" width="31.1666666666667" customWidth="1"/>
    <col min="4" max="9" width="22.3333333333333" customWidth="1"/>
    <col min="10" max="12" width="9.33333333333333" customWidth="1"/>
  </cols>
  <sheetData>
    <row r="1" ht="15" customHeight="1" spans="1:12">
      <c r="A1" s="148"/>
      <c r="B1" s="148"/>
      <c r="C1" s="148"/>
      <c r="D1" s="148"/>
      <c r="E1" s="148"/>
      <c r="F1" s="149"/>
      <c r="G1" s="148"/>
      <c r="H1" s="148"/>
      <c r="I1" s="148"/>
      <c r="J1" s="148"/>
      <c r="K1" s="148"/>
      <c r="L1" s="148"/>
    </row>
    <row r="2" ht="20.25" customHeight="1" spans="1:12">
      <c r="A2" s="150" t="s">
        <v>153</v>
      </c>
      <c r="B2" s="150"/>
      <c r="C2" s="150"/>
      <c r="D2" s="150"/>
      <c r="E2" s="150"/>
      <c r="F2" s="150"/>
      <c r="G2" s="150"/>
      <c r="H2" s="150"/>
      <c r="I2" s="150"/>
      <c r="J2" s="148"/>
      <c r="K2" s="148"/>
      <c r="L2" s="148"/>
    </row>
    <row r="3" ht="18.75" customHeight="1" spans="1:12">
      <c r="A3" s="151" t="s">
        <v>1</v>
      </c>
      <c r="B3" s="151"/>
      <c r="C3" s="148"/>
      <c r="D3" s="148"/>
      <c r="E3" s="148"/>
      <c r="F3" s="149"/>
      <c r="G3" s="148"/>
      <c r="H3" s="148"/>
      <c r="I3" s="162" t="s">
        <v>2</v>
      </c>
      <c r="J3" s="148"/>
      <c r="K3" s="148"/>
      <c r="L3" s="148"/>
    </row>
    <row r="4" ht="21.75" customHeight="1" spans="1:12">
      <c r="A4" s="114" t="s">
        <v>76</v>
      </c>
      <c r="B4" s="114"/>
      <c r="C4" s="114" t="s">
        <v>154</v>
      </c>
      <c r="D4" s="152" t="s">
        <v>155</v>
      </c>
      <c r="E4" s="152"/>
      <c r="F4" s="152"/>
      <c r="G4" s="152" t="s">
        <v>156</v>
      </c>
      <c r="H4" s="152"/>
      <c r="I4" s="152"/>
      <c r="J4" s="148"/>
      <c r="K4" s="148"/>
      <c r="L4" s="148"/>
    </row>
    <row r="5" ht="27" customHeight="1" spans="1:12">
      <c r="A5" s="153" t="s">
        <v>84</v>
      </c>
      <c r="B5" s="154" t="s">
        <v>85</v>
      </c>
      <c r="C5" s="114"/>
      <c r="D5" s="154" t="s">
        <v>87</v>
      </c>
      <c r="E5" s="155" t="s">
        <v>146</v>
      </c>
      <c r="F5" s="156" t="s">
        <v>147</v>
      </c>
      <c r="G5" s="154" t="s">
        <v>87</v>
      </c>
      <c r="H5" s="155" t="s">
        <v>146</v>
      </c>
      <c r="I5" s="156" t="s">
        <v>147</v>
      </c>
      <c r="J5" s="148"/>
      <c r="K5" s="148"/>
      <c r="L5" s="148"/>
    </row>
    <row r="6" ht="19.5" customHeight="1" spans="1:9">
      <c r="A6" s="164" t="s">
        <v>103</v>
      </c>
      <c r="B6" s="164" t="s">
        <v>103</v>
      </c>
      <c r="C6" s="143" t="s">
        <v>103</v>
      </c>
      <c r="D6" s="158">
        <v>1</v>
      </c>
      <c r="E6" s="116">
        <f>D6+1</f>
        <v>2</v>
      </c>
      <c r="F6" s="116">
        <f>E6+1</f>
        <v>3</v>
      </c>
      <c r="G6" s="116">
        <f>F6+1</f>
        <v>4</v>
      </c>
      <c r="H6" s="116">
        <f>G6+1</f>
        <v>5</v>
      </c>
      <c r="I6" s="116">
        <f>H6+1</f>
        <v>6</v>
      </c>
    </row>
    <row r="7" s="108" customFormat="1" ht="19.5" customHeight="1" spans="1:12">
      <c r="A7" s="165"/>
      <c r="B7" s="166"/>
      <c r="C7" s="165"/>
      <c r="D7" s="146">
        <v>5734247.1</v>
      </c>
      <c r="E7" s="146">
        <v>2746688.1</v>
      </c>
      <c r="F7" s="146">
        <v>2987559</v>
      </c>
      <c r="G7" s="146">
        <v>5734247.1</v>
      </c>
      <c r="H7" s="146">
        <v>2746688.1</v>
      </c>
      <c r="I7" s="146">
        <v>2987559</v>
      </c>
      <c r="J7" s="151"/>
      <c r="K7" s="163"/>
      <c r="L7" s="163"/>
    </row>
    <row r="8" ht="19.5" customHeight="1" spans="1:9">
      <c r="A8" s="167">
        <v>301</v>
      </c>
      <c r="B8" s="168"/>
      <c r="C8" s="167" t="s">
        <v>157</v>
      </c>
      <c r="D8" s="161">
        <v>2590574.1</v>
      </c>
      <c r="E8" s="161">
        <v>2402236.1</v>
      </c>
      <c r="F8" s="161">
        <v>188338</v>
      </c>
      <c r="G8" s="161">
        <v>2590574.1</v>
      </c>
      <c r="H8" s="161">
        <v>2402236.1</v>
      </c>
      <c r="I8" s="161">
        <v>188338</v>
      </c>
    </row>
    <row r="9" ht="19.5" customHeight="1" spans="1:9">
      <c r="A9" s="167"/>
      <c r="B9" s="168" t="s">
        <v>111</v>
      </c>
      <c r="C9" s="167" t="s">
        <v>158</v>
      </c>
      <c r="D9" s="161">
        <v>706872</v>
      </c>
      <c r="E9" s="161">
        <v>706872</v>
      </c>
      <c r="F9" s="161">
        <v>0</v>
      </c>
      <c r="G9" s="161">
        <v>706872</v>
      </c>
      <c r="H9" s="161">
        <v>706872</v>
      </c>
      <c r="I9" s="161">
        <v>0</v>
      </c>
    </row>
    <row r="10" ht="19.5" customHeight="1" spans="1:9">
      <c r="A10" s="167"/>
      <c r="B10" s="168" t="s">
        <v>134</v>
      </c>
      <c r="C10" s="167" t="s">
        <v>159</v>
      </c>
      <c r="D10" s="161">
        <v>446712</v>
      </c>
      <c r="E10" s="161">
        <v>446712</v>
      </c>
      <c r="F10" s="161">
        <v>0</v>
      </c>
      <c r="G10" s="161">
        <v>446712</v>
      </c>
      <c r="H10" s="161">
        <v>446712</v>
      </c>
      <c r="I10" s="161">
        <v>0</v>
      </c>
    </row>
    <row r="11" ht="19.5" customHeight="1" spans="1:9">
      <c r="A11" s="167"/>
      <c r="B11" s="168" t="s">
        <v>136</v>
      </c>
      <c r="C11" s="167" t="s">
        <v>160</v>
      </c>
      <c r="D11" s="161">
        <v>322906</v>
      </c>
      <c r="E11" s="161">
        <v>322906</v>
      </c>
      <c r="F11" s="161">
        <v>0</v>
      </c>
      <c r="G11" s="161">
        <v>322906</v>
      </c>
      <c r="H11" s="161">
        <v>322906</v>
      </c>
      <c r="I11" s="161">
        <v>0</v>
      </c>
    </row>
    <row r="12" ht="19.5" customHeight="1" spans="1:9">
      <c r="A12" s="167"/>
      <c r="B12" s="168" t="s">
        <v>161</v>
      </c>
      <c r="C12" s="167" t="s">
        <v>162</v>
      </c>
      <c r="D12" s="161">
        <v>244020</v>
      </c>
      <c r="E12" s="161">
        <v>244020</v>
      </c>
      <c r="F12" s="161">
        <v>0</v>
      </c>
      <c r="G12" s="161">
        <v>244020</v>
      </c>
      <c r="H12" s="161">
        <v>244020</v>
      </c>
      <c r="I12" s="161">
        <v>0</v>
      </c>
    </row>
    <row r="13" ht="19.5" customHeight="1" spans="1:9">
      <c r="A13" s="167"/>
      <c r="B13" s="168" t="s">
        <v>163</v>
      </c>
      <c r="C13" s="167" t="s">
        <v>164</v>
      </c>
      <c r="D13" s="161">
        <v>280406</v>
      </c>
      <c r="E13" s="161">
        <v>280406</v>
      </c>
      <c r="F13" s="161">
        <v>0</v>
      </c>
      <c r="G13" s="161">
        <v>280406</v>
      </c>
      <c r="H13" s="161">
        <v>280406</v>
      </c>
      <c r="I13" s="161">
        <v>0</v>
      </c>
    </row>
    <row r="14" ht="19.5" customHeight="1" spans="1:9">
      <c r="A14" s="167"/>
      <c r="B14" s="168" t="s">
        <v>165</v>
      </c>
      <c r="C14" s="167" t="s">
        <v>166</v>
      </c>
      <c r="D14" s="161">
        <v>88635</v>
      </c>
      <c r="E14" s="161">
        <v>88635</v>
      </c>
      <c r="F14" s="161">
        <v>0</v>
      </c>
      <c r="G14" s="161">
        <v>88635</v>
      </c>
      <c r="H14" s="161">
        <v>88635</v>
      </c>
      <c r="I14" s="161">
        <v>0</v>
      </c>
    </row>
    <row r="15" ht="19.5" customHeight="1" spans="1:9">
      <c r="A15" s="167"/>
      <c r="B15" s="168" t="s">
        <v>129</v>
      </c>
      <c r="C15" s="167" t="s">
        <v>167</v>
      </c>
      <c r="D15" s="161">
        <v>90160</v>
      </c>
      <c r="E15" s="161">
        <v>90160</v>
      </c>
      <c r="F15" s="161">
        <v>0</v>
      </c>
      <c r="G15" s="161">
        <v>90160</v>
      </c>
      <c r="H15" s="161">
        <v>90160</v>
      </c>
      <c r="I15" s="161">
        <v>0</v>
      </c>
    </row>
    <row r="16" ht="19.5" customHeight="1" spans="1:9">
      <c r="A16" s="167"/>
      <c r="B16" s="168" t="s">
        <v>168</v>
      </c>
      <c r="C16" s="167" t="s">
        <v>169</v>
      </c>
      <c r="D16" s="161">
        <v>30551.1</v>
      </c>
      <c r="E16" s="161">
        <v>12220.1</v>
      </c>
      <c r="F16" s="161">
        <v>18331</v>
      </c>
      <c r="G16" s="161">
        <v>30551.1</v>
      </c>
      <c r="H16" s="161">
        <v>12220.1</v>
      </c>
      <c r="I16" s="161">
        <v>18331</v>
      </c>
    </row>
    <row r="17" ht="19.5" customHeight="1" spans="1:9">
      <c r="A17" s="167"/>
      <c r="B17" s="168" t="s">
        <v>170</v>
      </c>
      <c r="C17" s="167" t="s">
        <v>171</v>
      </c>
      <c r="D17" s="161">
        <v>210305</v>
      </c>
      <c r="E17" s="161">
        <v>210305</v>
      </c>
      <c r="F17" s="161">
        <v>0</v>
      </c>
      <c r="G17" s="161">
        <v>210305</v>
      </c>
      <c r="H17" s="161">
        <v>210305</v>
      </c>
      <c r="I17" s="161">
        <v>0</v>
      </c>
    </row>
    <row r="18" ht="19.5" customHeight="1" spans="1:9">
      <c r="A18" s="167"/>
      <c r="B18" s="168" t="s">
        <v>115</v>
      </c>
      <c r="C18" s="167" t="s">
        <v>172</v>
      </c>
      <c r="D18" s="161">
        <v>170007</v>
      </c>
      <c r="E18" s="161">
        <v>0</v>
      </c>
      <c r="F18" s="161">
        <v>170007</v>
      </c>
      <c r="G18" s="161">
        <v>170007</v>
      </c>
      <c r="H18" s="161">
        <v>0</v>
      </c>
      <c r="I18" s="161">
        <v>170007</v>
      </c>
    </row>
    <row r="19" ht="19.5" customHeight="1" spans="1:9">
      <c r="A19" s="167">
        <v>302</v>
      </c>
      <c r="B19" s="168"/>
      <c r="C19" s="167" t="s">
        <v>173</v>
      </c>
      <c r="D19" s="161">
        <v>1152292</v>
      </c>
      <c r="E19" s="161">
        <v>329092</v>
      </c>
      <c r="F19" s="161">
        <v>823200</v>
      </c>
      <c r="G19" s="161">
        <v>1152292</v>
      </c>
      <c r="H19" s="161">
        <v>329092</v>
      </c>
      <c r="I19" s="161">
        <v>823200</v>
      </c>
    </row>
    <row r="20" ht="19.5" customHeight="1" spans="1:9">
      <c r="A20" s="167"/>
      <c r="B20" s="168" t="s">
        <v>111</v>
      </c>
      <c r="C20" s="167" t="s">
        <v>174</v>
      </c>
      <c r="D20" s="161">
        <v>14610</v>
      </c>
      <c r="E20" s="161">
        <v>11010</v>
      </c>
      <c r="F20" s="161">
        <v>3600</v>
      </c>
      <c r="G20" s="161">
        <v>14610</v>
      </c>
      <c r="H20" s="161">
        <v>11010</v>
      </c>
      <c r="I20" s="161">
        <v>3600</v>
      </c>
    </row>
    <row r="21" ht="19.5" customHeight="1" spans="1:9">
      <c r="A21" s="167"/>
      <c r="B21" s="168" t="s">
        <v>134</v>
      </c>
      <c r="C21" s="167" t="s">
        <v>175</v>
      </c>
      <c r="D21" s="161">
        <v>2470</v>
      </c>
      <c r="E21" s="161">
        <v>2470</v>
      </c>
      <c r="F21" s="161">
        <v>0</v>
      </c>
      <c r="G21" s="161">
        <v>2470</v>
      </c>
      <c r="H21" s="161">
        <v>2470</v>
      </c>
      <c r="I21" s="161">
        <v>0</v>
      </c>
    </row>
    <row r="22" ht="19.5" customHeight="1" spans="1:9">
      <c r="A22" s="167"/>
      <c r="B22" s="168" t="s">
        <v>120</v>
      </c>
      <c r="C22" s="167" t="s">
        <v>176</v>
      </c>
      <c r="D22" s="161">
        <v>1020</v>
      </c>
      <c r="E22" s="161">
        <v>1020</v>
      </c>
      <c r="F22" s="161">
        <v>0</v>
      </c>
      <c r="G22" s="161">
        <v>1020</v>
      </c>
      <c r="H22" s="161">
        <v>1020</v>
      </c>
      <c r="I22" s="161">
        <v>0</v>
      </c>
    </row>
    <row r="23" ht="19.5" customHeight="1" spans="1:9">
      <c r="A23" s="167"/>
      <c r="B23" s="168" t="s">
        <v>177</v>
      </c>
      <c r="C23" s="167" t="s">
        <v>178</v>
      </c>
      <c r="D23" s="161">
        <v>3920</v>
      </c>
      <c r="E23" s="161">
        <v>3920</v>
      </c>
      <c r="F23" s="161">
        <v>0</v>
      </c>
      <c r="G23" s="161">
        <v>3920</v>
      </c>
      <c r="H23" s="161">
        <v>3920</v>
      </c>
      <c r="I23" s="161">
        <v>0</v>
      </c>
    </row>
    <row r="24" ht="19.5" customHeight="1" spans="1:9">
      <c r="A24" s="167"/>
      <c r="B24" s="168" t="s">
        <v>161</v>
      </c>
      <c r="C24" s="167" t="s">
        <v>179</v>
      </c>
      <c r="D24" s="161">
        <v>25860</v>
      </c>
      <c r="E24" s="161">
        <v>25860</v>
      </c>
      <c r="F24" s="161">
        <v>0</v>
      </c>
      <c r="G24" s="161">
        <v>25860</v>
      </c>
      <c r="H24" s="161">
        <v>25860</v>
      </c>
      <c r="I24" s="161">
        <v>0</v>
      </c>
    </row>
    <row r="25" ht="19.5" customHeight="1" spans="1:9">
      <c r="A25" s="167"/>
      <c r="B25" s="168" t="s">
        <v>180</v>
      </c>
      <c r="C25" s="167" t="s">
        <v>181</v>
      </c>
      <c r="D25" s="161">
        <v>84000</v>
      </c>
      <c r="E25" s="161">
        <v>0</v>
      </c>
      <c r="F25" s="161">
        <v>84000</v>
      </c>
      <c r="G25" s="161">
        <v>84000</v>
      </c>
      <c r="H25" s="161">
        <v>0</v>
      </c>
      <c r="I25" s="161">
        <v>84000</v>
      </c>
    </row>
    <row r="26" ht="19.5" customHeight="1" spans="1:9">
      <c r="A26" s="167"/>
      <c r="B26" s="168" t="s">
        <v>129</v>
      </c>
      <c r="C26" s="167" t="s">
        <v>182</v>
      </c>
      <c r="D26" s="161">
        <v>29800</v>
      </c>
      <c r="E26" s="161">
        <v>29800</v>
      </c>
      <c r="F26" s="161">
        <v>0</v>
      </c>
      <c r="G26" s="161">
        <v>29800</v>
      </c>
      <c r="H26" s="161">
        <v>29800</v>
      </c>
      <c r="I26" s="161">
        <v>0</v>
      </c>
    </row>
    <row r="27" ht="19.5" customHeight="1" spans="1:9">
      <c r="A27" s="167"/>
      <c r="B27" s="168" t="s">
        <v>170</v>
      </c>
      <c r="C27" s="167" t="s">
        <v>183</v>
      </c>
      <c r="D27" s="161">
        <v>30020</v>
      </c>
      <c r="E27" s="161">
        <v>1020</v>
      </c>
      <c r="F27" s="161">
        <v>29000</v>
      </c>
      <c r="G27" s="161">
        <v>30020</v>
      </c>
      <c r="H27" s="161">
        <v>1020</v>
      </c>
      <c r="I27" s="161">
        <v>29000</v>
      </c>
    </row>
    <row r="28" ht="19.5" customHeight="1" spans="1:9">
      <c r="A28" s="167"/>
      <c r="B28" s="168" t="s">
        <v>184</v>
      </c>
      <c r="C28" s="167" t="s">
        <v>185</v>
      </c>
      <c r="D28" s="161">
        <v>55100</v>
      </c>
      <c r="E28" s="161">
        <v>5100</v>
      </c>
      <c r="F28" s="161">
        <v>50000</v>
      </c>
      <c r="G28" s="161">
        <v>55100</v>
      </c>
      <c r="H28" s="161">
        <v>5100</v>
      </c>
      <c r="I28" s="161">
        <v>50000</v>
      </c>
    </row>
    <row r="29" ht="19.5" customHeight="1" spans="1:9">
      <c r="A29" s="167"/>
      <c r="B29" s="168" t="s">
        <v>186</v>
      </c>
      <c r="C29" s="167" t="s">
        <v>187</v>
      </c>
      <c r="D29" s="161">
        <v>3170</v>
      </c>
      <c r="E29" s="161">
        <v>3170</v>
      </c>
      <c r="F29" s="161">
        <v>0</v>
      </c>
      <c r="G29" s="161">
        <v>3170</v>
      </c>
      <c r="H29" s="161">
        <v>3170</v>
      </c>
      <c r="I29" s="161">
        <v>0</v>
      </c>
    </row>
    <row r="30" ht="19.5" customHeight="1" spans="1:9">
      <c r="A30" s="167"/>
      <c r="B30" s="168" t="s">
        <v>188</v>
      </c>
      <c r="C30" s="167" t="s">
        <v>189</v>
      </c>
      <c r="D30" s="161">
        <v>190000</v>
      </c>
      <c r="E30" s="161">
        <v>0</v>
      </c>
      <c r="F30" s="161">
        <v>190000</v>
      </c>
      <c r="G30" s="161">
        <v>190000</v>
      </c>
      <c r="H30" s="161">
        <v>0</v>
      </c>
      <c r="I30" s="161">
        <v>190000</v>
      </c>
    </row>
    <row r="31" ht="19.5" customHeight="1" spans="1:9">
      <c r="A31" s="167"/>
      <c r="B31" s="168" t="s">
        <v>190</v>
      </c>
      <c r="C31" s="167" t="s">
        <v>191</v>
      </c>
      <c r="D31" s="161">
        <v>35052</v>
      </c>
      <c r="E31" s="161">
        <v>35052</v>
      </c>
      <c r="F31" s="161">
        <v>0</v>
      </c>
      <c r="G31" s="161">
        <v>35052</v>
      </c>
      <c r="H31" s="161">
        <v>35052</v>
      </c>
      <c r="I31" s="161">
        <v>0</v>
      </c>
    </row>
    <row r="32" ht="19.5" customHeight="1" spans="1:9">
      <c r="A32" s="167"/>
      <c r="B32" s="168" t="s">
        <v>192</v>
      </c>
      <c r="C32" s="167" t="s">
        <v>193</v>
      </c>
      <c r="D32" s="161">
        <v>131400</v>
      </c>
      <c r="E32" s="161">
        <v>131400</v>
      </c>
      <c r="F32" s="161">
        <v>0</v>
      </c>
      <c r="G32" s="161">
        <v>131400</v>
      </c>
      <c r="H32" s="161">
        <v>131400</v>
      </c>
      <c r="I32" s="161">
        <v>0</v>
      </c>
    </row>
    <row r="33" ht="19.5" customHeight="1" spans="1:9">
      <c r="A33" s="167"/>
      <c r="B33" s="168" t="s">
        <v>115</v>
      </c>
      <c r="C33" s="167" t="s">
        <v>194</v>
      </c>
      <c r="D33" s="161">
        <v>545870</v>
      </c>
      <c r="E33" s="161">
        <v>79270</v>
      </c>
      <c r="F33" s="161">
        <v>466600</v>
      </c>
      <c r="G33" s="161">
        <v>545870</v>
      </c>
      <c r="H33" s="161">
        <v>79270</v>
      </c>
      <c r="I33" s="161">
        <v>466600</v>
      </c>
    </row>
    <row r="34" ht="19.5" customHeight="1" spans="1:9">
      <c r="A34" s="167">
        <v>303</v>
      </c>
      <c r="B34" s="168"/>
      <c r="C34" s="167" t="s">
        <v>195</v>
      </c>
      <c r="D34" s="161">
        <v>1991381</v>
      </c>
      <c r="E34" s="161">
        <v>15360</v>
      </c>
      <c r="F34" s="161">
        <v>1976021</v>
      </c>
      <c r="G34" s="161">
        <v>1991381</v>
      </c>
      <c r="H34" s="161">
        <v>15360</v>
      </c>
      <c r="I34" s="161">
        <v>1976021</v>
      </c>
    </row>
    <row r="35" ht="19.5" customHeight="1" spans="1:9">
      <c r="A35" s="167"/>
      <c r="B35" s="168" t="s">
        <v>134</v>
      </c>
      <c r="C35" s="167" t="s">
        <v>196</v>
      </c>
      <c r="D35" s="161">
        <v>15360</v>
      </c>
      <c r="E35" s="161">
        <v>15360</v>
      </c>
      <c r="F35" s="161">
        <v>0</v>
      </c>
      <c r="G35" s="161">
        <v>15360</v>
      </c>
      <c r="H35" s="161">
        <v>15360</v>
      </c>
      <c r="I35" s="161">
        <v>0</v>
      </c>
    </row>
    <row r="36" ht="19.5" customHeight="1" spans="1:9">
      <c r="A36" s="167"/>
      <c r="B36" s="168" t="s">
        <v>177</v>
      </c>
      <c r="C36" s="167" t="s">
        <v>197</v>
      </c>
      <c r="D36" s="161">
        <v>1160000</v>
      </c>
      <c r="E36" s="161">
        <v>0</v>
      </c>
      <c r="F36" s="161">
        <v>1160000</v>
      </c>
      <c r="G36" s="161">
        <v>1160000</v>
      </c>
      <c r="H36" s="161">
        <v>0</v>
      </c>
      <c r="I36" s="161">
        <v>1160000</v>
      </c>
    </row>
    <row r="37" ht="19.5" customHeight="1" spans="1:9">
      <c r="A37" s="167"/>
      <c r="B37" s="168" t="s">
        <v>115</v>
      </c>
      <c r="C37" s="167" t="s">
        <v>198</v>
      </c>
      <c r="D37" s="161">
        <v>816021</v>
      </c>
      <c r="E37" s="161">
        <v>0</v>
      </c>
      <c r="F37" s="161">
        <v>816021</v>
      </c>
      <c r="G37" s="161">
        <v>816021</v>
      </c>
      <c r="H37" s="161">
        <v>0</v>
      </c>
      <c r="I37" s="161">
        <v>816021</v>
      </c>
    </row>
    <row r="38" ht="19.5" customHeight="1" spans="1:9">
      <c r="A38" s="165"/>
      <c r="B38" s="166" t="s">
        <v>117</v>
      </c>
      <c r="C38" s="165" t="s">
        <v>199</v>
      </c>
      <c r="D38" s="146">
        <v>5734247.1</v>
      </c>
      <c r="E38" s="146">
        <v>2746688.1</v>
      </c>
      <c r="F38" s="146">
        <v>2987559</v>
      </c>
      <c r="G38" s="146">
        <v>5734247.1</v>
      </c>
      <c r="H38" s="146">
        <v>2746688.1</v>
      </c>
      <c r="I38" s="146">
        <v>2987559</v>
      </c>
    </row>
    <row r="39" ht="19.5" customHeight="1" spans="1:9">
      <c r="A39" s="165"/>
      <c r="B39" s="166" t="s">
        <v>200</v>
      </c>
      <c r="C39" s="165" t="s">
        <v>201</v>
      </c>
      <c r="D39" s="146">
        <v>4748498.96</v>
      </c>
      <c r="E39" s="146">
        <v>2065846.96</v>
      </c>
      <c r="F39" s="146">
        <v>2682652</v>
      </c>
      <c r="G39" s="146">
        <v>4748498.96</v>
      </c>
      <c r="H39" s="146">
        <v>2065846.96</v>
      </c>
      <c r="I39" s="146">
        <v>2682652</v>
      </c>
    </row>
    <row r="40" ht="19.5" customHeight="1" spans="1:9">
      <c r="A40" s="165">
        <v>301</v>
      </c>
      <c r="B40" s="166"/>
      <c r="C40" s="165" t="s">
        <v>202</v>
      </c>
      <c r="D40" s="146">
        <v>1951731.96</v>
      </c>
      <c r="E40" s="146">
        <v>1768300.96</v>
      </c>
      <c r="F40" s="146">
        <v>183431</v>
      </c>
      <c r="G40" s="146">
        <v>1951731.96</v>
      </c>
      <c r="H40" s="146">
        <v>1768300.96</v>
      </c>
      <c r="I40" s="146">
        <v>183431</v>
      </c>
    </row>
    <row r="41" ht="19.5" customHeight="1" spans="1:9">
      <c r="A41" s="165">
        <v>301</v>
      </c>
      <c r="B41" s="166" t="s">
        <v>203</v>
      </c>
      <c r="C41" s="165" t="s">
        <v>204</v>
      </c>
      <c r="D41" s="146">
        <v>538704</v>
      </c>
      <c r="E41" s="146">
        <v>538704</v>
      </c>
      <c r="F41" s="146">
        <v>0</v>
      </c>
      <c r="G41" s="146">
        <v>538704</v>
      </c>
      <c r="H41" s="146">
        <v>538704</v>
      </c>
      <c r="I41" s="146">
        <v>0</v>
      </c>
    </row>
    <row r="42" ht="19.5" customHeight="1" spans="1:9">
      <c r="A42" s="165">
        <v>301</v>
      </c>
      <c r="B42" s="166" t="s">
        <v>205</v>
      </c>
      <c r="C42" s="165" t="s">
        <v>206</v>
      </c>
      <c r="D42" s="146">
        <v>411072</v>
      </c>
      <c r="E42" s="146">
        <v>411072</v>
      </c>
      <c r="F42" s="146">
        <v>0</v>
      </c>
      <c r="G42" s="146">
        <v>411072</v>
      </c>
      <c r="H42" s="146">
        <v>411072</v>
      </c>
      <c r="I42" s="146">
        <v>0</v>
      </c>
    </row>
    <row r="43" ht="19.5" customHeight="1" spans="1:9">
      <c r="A43" s="165">
        <v>301</v>
      </c>
      <c r="B43" s="166" t="s">
        <v>207</v>
      </c>
      <c r="C43" s="165" t="s">
        <v>208</v>
      </c>
      <c r="D43" s="146">
        <v>308892</v>
      </c>
      <c r="E43" s="146">
        <v>308892</v>
      </c>
      <c r="F43" s="146">
        <v>0</v>
      </c>
      <c r="G43" s="146">
        <v>308892</v>
      </c>
      <c r="H43" s="146">
        <v>308892</v>
      </c>
      <c r="I43" s="146">
        <v>0</v>
      </c>
    </row>
    <row r="44" ht="19.5" customHeight="1" spans="1:9">
      <c r="A44" s="165">
        <v>301</v>
      </c>
      <c r="B44" s="166" t="s">
        <v>209</v>
      </c>
      <c r="C44" s="165" t="s">
        <v>210</v>
      </c>
      <c r="D44" s="146">
        <v>205965</v>
      </c>
      <c r="E44" s="146">
        <v>205965</v>
      </c>
      <c r="F44" s="146">
        <v>0</v>
      </c>
      <c r="G44" s="146">
        <v>205965</v>
      </c>
      <c r="H44" s="146">
        <v>205965</v>
      </c>
      <c r="I44" s="146">
        <v>0</v>
      </c>
    </row>
    <row r="45" ht="19.5" customHeight="1" spans="1:9">
      <c r="A45" s="165">
        <v>301</v>
      </c>
      <c r="B45" s="166" t="s">
        <v>211</v>
      </c>
      <c r="C45" s="165" t="s">
        <v>212</v>
      </c>
      <c r="D45" s="146">
        <v>66359</v>
      </c>
      <c r="E45" s="146">
        <v>66359</v>
      </c>
      <c r="F45" s="146">
        <v>0</v>
      </c>
      <c r="G45" s="146">
        <v>66359</v>
      </c>
      <c r="H45" s="146">
        <v>66359</v>
      </c>
      <c r="I45" s="146">
        <v>0</v>
      </c>
    </row>
    <row r="46" ht="19.5" customHeight="1" spans="1:9">
      <c r="A46" s="165">
        <v>301</v>
      </c>
      <c r="B46" s="166" t="s">
        <v>213</v>
      </c>
      <c r="C46" s="165" t="s">
        <v>214</v>
      </c>
      <c r="D46" s="146">
        <v>74248</v>
      </c>
      <c r="E46" s="146">
        <v>74248</v>
      </c>
      <c r="F46" s="146">
        <v>0</v>
      </c>
      <c r="G46" s="146">
        <v>74248</v>
      </c>
      <c r="H46" s="146">
        <v>74248</v>
      </c>
      <c r="I46" s="146">
        <v>0</v>
      </c>
    </row>
    <row r="47" ht="19.5" customHeight="1" spans="1:9">
      <c r="A47" s="165">
        <v>301</v>
      </c>
      <c r="B47" s="166" t="s">
        <v>215</v>
      </c>
      <c r="C47" s="165" t="s">
        <v>216</v>
      </c>
      <c r="D47" s="146">
        <v>8586.96</v>
      </c>
      <c r="E47" s="146">
        <v>8586.96</v>
      </c>
      <c r="F47" s="146">
        <v>0</v>
      </c>
      <c r="G47" s="146">
        <v>8586.96</v>
      </c>
      <c r="H47" s="146">
        <v>8586.96</v>
      </c>
      <c r="I47" s="146">
        <v>0</v>
      </c>
    </row>
    <row r="48" ht="19.5" customHeight="1" spans="1:9">
      <c r="A48" s="165">
        <v>301</v>
      </c>
      <c r="B48" s="166" t="s">
        <v>215</v>
      </c>
      <c r="C48" s="165" t="s">
        <v>216</v>
      </c>
      <c r="D48" s="146">
        <v>13424</v>
      </c>
      <c r="E48" s="146">
        <v>0</v>
      </c>
      <c r="F48" s="146">
        <v>13424</v>
      </c>
      <c r="G48" s="146">
        <v>13424</v>
      </c>
      <c r="H48" s="146">
        <v>0</v>
      </c>
      <c r="I48" s="146">
        <v>13424</v>
      </c>
    </row>
    <row r="49" ht="19.5" customHeight="1" spans="1:9">
      <c r="A49" s="165">
        <v>301</v>
      </c>
      <c r="B49" s="166" t="s">
        <v>217</v>
      </c>
      <c r="C49" s="165" t="s">
        <v>218</v>
      </c>
      <c r="D49" s="146">
        <v>154474</v>
      </c>
      <c r="E49" s="146">
        <v>154474</v>
      </c>
      <c r="F49" s="146">
        <v>0</v>
      </c>
      <c r="G49" s="146">
        <v>154474</v>
      </c>
      <c r="H49" s="146">
        <v>154474</v>
      </c>
      <c r="I49" s="146">
        <v>0</v>
      </c>
    </row>
    <row r="50" ht="19.5" customHeight="1" spans="1:9">
      <c r="A50" s="165">
        <v>301</v>
      </c>
      <c r="B50" s="166" t="s">
        <v>219</v>
      </c>
      <c r="C50" s="165" t="s">
        <v>220</v>
      </c>
      <c r="D50" s="146">
        <v>170007</v>
      </c>
      <c r="E50" s="146">
        <v>0</v>
      </c>
      <c r="F50" s="146">
        <v>170007</v>
      </c>
      <c r="G50" s="146">
        <v>170007</v>
      </c>
      <c r="H50" s="146">
        <v>0</v>
      </c>
      <c r="I50" s="146">
        <v>170007</v>
      </c>
    </row>
    <row r="51" ht="19.5" customHeight="1" spans="1:9">
      <c r="A51" s="165">
        <v>302</v>
      </c>
      <c r="B51" s="166"/>
      <c r="C51" s="165" t="s">
        <v>221</v>
      </c>
      <c r="D51" s="146">
        <v>805386</v>
      </c>
      <c r="E51" s="146">
        <v>282186</v>
      </c>
      <c r="F51" s="146">
        <v>523200</v>
      </c>
      <c r="G51" s="146">
        <v>805386</v>
      </c>
      <c r="H51" s="146">
        <v>282186</v>
      </c>
      <c r="I51" s="146">
        <v>523200</v>
      </c>
    </row>
    <row r="52" ht="19.5" customHeight="1" spans="1:9">
      <c r="A52" s="165">
        <v>302</v>
      </c>
      <c r="B52" s="166" t="s">
        <v>203</v>
      </c>
      <c r="C52" s="165" t="s">
        <v>222</v>
      </c>
      <c r="D52" s="146">
        <v>3600</v>
      </c>
      <c r="E52" s="146">
        <v>0</v>
      </c>
      <c r="F52" s="146">
        <v>3600</v>
      </c>
      <c r="G52" s="146">
        <v>3600</v>
      </c>
      <c r="H52" s="146">
        <v>0</v>
      </c>
      <c r="I52" s="146">
        <v>3600</v>
      </c>
    </row>
    <row r="53" ht="19.5" customHeight="1" spans="1:9">
      <c r="A53" s="165">
        <v>302</v>
      </c>
      <c r="B53" s="166" t="s">
        <v>203</v>
      </c>
      <c r="C53" s="165" t="s">
        <v>222</v>
      </c>
      <c r="D53" s="146">
        <v>8360</v>
      </c>
      <c r="E53" s="146">
        <v>8360</v>
      </c>
      <c r="F53" s="146">
        <v>0</v>
      </c>
      <c r="G53" s="146">
        <v>8360</v>
      </c>
      <c r="H53" s="146">
        <v>8360</v>
      </c>
      <c r="I53" s="146">
        <v>0</v>
      </c>
    </row>
    <row r="54" ht="19.5" customHeight="1" spans="1:9">
      <c r="A54" s="165">
        <v>302</v>
      </c>
      <c r="B54" s="166" t="s">
        <v>205</v>
      </c>
      <c r="C54" s="165" t="s">
        <v>223</v>
      </c>
      <c r="D54" s="146">
        <v>1870</v>
      </c>
      <c r="E54" s="146">
        <v>1870</v>
      </c>
      <c r="F54" s="146">
        <v>0</v>
      </c>
      <c r="G54" s="146">
        <v>1870</v>
      </c>
      <c r="H54" s="146">
        <v>1870</v>
      </c>
      <c r="I54" s="146">
        <v>0</v>
      </c>
    </row>
    <row r="55" ht="19.5" customHeight="1" spans="1:9">
      <c r="A55" s="165">
        <v>302</v>
      </c>
      <c r="B55" s="166" t="s">
        <v>224</v>
      </c>
      <c r="C55" s="165" t="s">
        <v>225</v>
      </c>
      <c r="D55" s="146">
        <v>770</v>
      </c>
      <c r="E55" s="146">
        <v>770</v>
      </c>
      <c r="F55" s="146">
        <v>0</v>
      </c>
      <c r="G55" s="146">
        <v>770</v>
      </c>
      <c r="H55" s="146">
        <v>770</v>
      </c>
      <c r="I55" s="146">
        <v>0</v>
      </c>
    </row>
    <row r="56" ht="19.5" customHeight="1" spans="1:9">
      <c r="A56" s="165">
        <v>302</v>
      </c>
      <c r="B56" s="166" t="s">
        <v>226</v>
      </c>
      <c r="C56" s="165" t="s">
        <v>227</v>
      </c>
      <c r="D56" s="146">
        <v>2970</v>
      </c>
      <c r="E56" s="146">
        <v>2970</v>
      </c>
      <c r="F56" s="146">
        <v>0</v>
      </c>
      <c r="G56" s="146">
        <v>2970</v>
      </c>
      <c r="H56" s="146">
        <v>2970</v>
      </c>
      <c r="I56" s="146">
        <v>0</v>
      </c>
    </row>
    <row r="57" ht="19.5" customHeight="1" spans="1:9">
      <c r="A57" s="165">
        <v>302</v>
      </c>
      <c r="B57" s="166" t="s">
        <v>228</v>
      </c>
      <c r="C57" s="165" t="s">
        <v>229</v>
      </c>
      <c r="D57" s="146">
        <v>24610</v>
      </c>
      <c r="E57" s="146">
        <v>24610</v>
      </c>
      <c r="F57" s="146">
        <v>0</v>
      </c>
      <c r="G57" s="146">
        <v>24610</v>
      </c>
      <c r="H57" s="146">
        <v>24610</v>
      </c>
      <c r="I57" s="146">
        <v>0</v>
      </c>
    </row>
    <row r="58" ht="19.5" customHeight="1" spans="1:9">
      <c r="A58" s="165">
        <v>302</v>
      </c>
      <c r="B58" s="166" t="s">
        <v>213</v>
      </c>
      <c r="C58" s="165" t="s">
        <v>230</v>
      </c>
      <c r="D58" s="146">
        <v>22550</v>
      </c>
      <c r="E58" s="146">
        <v>22550</v>
      </c>
      <c r="F58" s="146">
        <v>0</v>
      </c>
      <c r="G58" s="146">
        <v>22550</v>
      </c>
      <c r="H58" s="146">
        <v>22550</v>
      </c>
      <c r="I58" s="146">
        <v>0</v>
      </c>
    </row>
    <row r="59" ht="19.5" customHeight="1" spans="1:9">
      <c r="A59" s="165">
        <v>302</v>
      </c>
      <c r="B59" s="166" t="s">
        <v>217</v>
      </c>
      <c r="C59" s="165" t="s">
        <v>231</v>
      </c>
      <c r="D59" s="146">
        <v>770</v>
      </c>
      <c r="E59" s="146">
        <v>770</v>
      </c>
      <c r="F59" s="146">
        <v>0</v>
      </c>
      <c r="G59" s="146">
        <v>770</v>
      </c>
      <c r="H59" s="146">
        <v>770</v>
      </c>
      <c r="I59" s="146">
        <v>0</v>
      </c>
    </row>
    <row r="60" ht="19.5" customHeight="1" spans="1:9">
      <c r="A60" s="165">
        <v>302</v>
      </c>
      <c r="B60" s="166" t="s">
        <v>232</v>
      </c>
      <c r="C60" s="165" t="s">
        <v>233</v>
      </c>
      <c r="D60" s="146">
        <v>3850</v>
      </c>
      <c r="E60" s="146">
        <v>3850</v>
      </c>
      <c r="F60" s="146">
        <v>0</v>
      </c>
      <c r="G60" s="146">
        <v>3850</v>
      </c>
      <c r="H60" s="146">
        <v>3850</v>
      </c>
      <c r="I60" s="146">
        <v>0</v>
      </c>
    </row>
    <row r="61" ht="19.5" customHeight="1" spans="1:9">
      <c r="A61" s="165">
        <v>302</v>
      </c>
      <c r="B61" s="166" t="s">
        <v>232</v>
      </c>
      <c r="C61" s="165" t="s">
        <v>233</v>
      </c>
      <c r="D61" s="146">
        <v>50000</v>
      </c>
      <c r="E61" s="146">
        <v>0</v>
      </c>
      <c r="F61" s="146">
        <v>50000</v>
      </c>
      <c r="G61" s="146">
        <v>50000</v>
      </c>
      <c r="H61" s="146">
        <v>0</v>
      </c>
      <c r="I61" s="146">
        <v>50000</v>
      </c>
    </row>
    <row r="62" ht="19.5" customHeight="1" spans="1:9">
      <c r="A62" s="165">
        <v>302</v>
      </c>
      <c r="B62" s="166" t="s">
        <v>234</v>
      </c>
      <c r="C62" s="165" t="s">
        <v>235</v>
      </c>
      <c r="D62" s="146">
        <v>2420</v>
      </c>
      <c r="E62" s="146">
        <v>2420</v>
      </c>
      <c r="F62" s="146">
        <v>0</v>
      </c>
      <c r="G62" s="146">
        <v>2420</v>
      </c>
      <c r="H62" s="146">
        <v>2420</v>
      </c>
      <c r="I62" s="146">
        <v>0</v>
      </c>
    </row>
    <row r="63" ht="19.5" customHeight="1" spans="1:9">
      <c r="A63" s="165">
        <v>302</v>
      </c>
      <c r="B63" s="166" t="s">
        <v>236</v>
      </c>
      <c r="C63" s="165" t="s">
        <v>237</v>
      </c>
      <c r="D63" s="146">
        <v>190000</v>
      </c>
      <c r="E63" s="146">
        <v>0</v>
      </c>
      <c r="F63" s="146">
        <v>190000</v>
      </c>
      <c r="G63" s="146">
        <v>190000</v>
      </c>
      <c r="H63" s="146">
        <v>0</v>
      </c>
      <c r="I63" s="146">
        <v>190000</v>
      </c>
    </row>
    <row r="64" ht="19.5" customHeight="1" spans="1:9">
      <c r="A64" s="165">
        <v>302</v>
      </c>
      <c r="B64" s="166" t="s">
        <v>238</v>
      </c>
      <c r="C64" s="165" t="s">
        <v>239</v>
      </c>
      <c r="D64" s="146">
        <v>25746</v>
      </c>
      <c r="E64" s="146">
        <v>25746</v>
      </c>
      <c r="F64" s="146">
        <v>0</v>
      </c>
      <c r="G64" s="146">
        <v>25746</v>
      </c>
      <c r="H64" s="146">
        <v>25746</v>
      </c>
      <c r="I64" s="146">
        <v>0</v>
      </c>
    </row>
    <row r="65" ht="19.5" customHeight="1" spans="1:9">
      <c r="A65" s="165">
        <v>302</v>
      </c>
      <c r="B65" s="166" t="s">
        <v>240</v>
      </c>
      <c r="C65" s="165" t="s">
        <v>241</v>
      </c>
      <c r="D65" s="146">
        <v>131400</v>
      </c>
      <c r="E65" s="146">
        <v>131400</v>
      </c>
      <c r="F65" s="146">
        <v>0</v>
      </c>
      <c r="G65" s="146">
        <v>131400</v>
      </c>
      <c r="H65" s="146">
        <v>131400</v>
      </c>
      <c r="I65" s="146">
        <v>0</v>
      </c>
    </row>
    <row r="66" ht="19.5" customHeight="1" spans="1:9">
      <c r="A66" s="165">
        <v>302</v>
      </c>
      <c r="B66" s="166" t="s">
        <v>219</v>
      </c>
      <c r="C66" s="165" t="s">
        <v>242</v>
      </c>
      <c r="D66" s="146">
        <v>56870</v>
      </c>
      <c r="E66" s="146">
        <v>56870</v>
      </c>
      <c r="F66" s="146">
        <v>0</v>
      </c>
      <c r="G66" s="146">
        <v>56870</v>
      </c>
      <c r="H66" s="146">
        <v>56870</v>
      </c>
      <c r="I66" s="146">
        <v>0</v>
      </c>
    </row>
    <row r="67" ht="19.5" customHeight="1" spans="1:9">
      <c r="A67" s="165">
        <v>302</v>
      </c>
      <c r="B67" s="166" t="s">
        <v>219</v>
      </c>
      <c r="C67" s="165" t="s">
        <v>242</v>
      </c>
      <c r="D67" s="146">
        <v>279600</v>
      </c>
      <c r="E67" s="146">
        <v>0</v>
      </c>
      <c r="F67" s="146">
        <v>279600</v>
      </c>
      <c r="G67" s="146">
        <v>279600</v>
      </c>
      <c r="H67" s="146">
        <v>0</v>
      </c>
      <c r="I67" s="146">
        <v>279600</v>
      </c>
    </row>
    <row r="68" ht="19.5" customHeight="1" spans="1:9">
      <c r="A68" s="165">
        <v>303</v>
      </c>
      <c r="B68" s="166"/>
      <c r="C68" s="165" t="s">
        <v>243</v>
      </c>
      <c r="D68" s="146">
        <v>1991381</v>
      </c>
      <c r="E68" s="146">
        <v>15360</v>
      </c>
      <c r="F68" s="146">
        <v>1976021</v>
      </c>
      <c r="G68" s="146">
        <v>1991381</v>
      </c>
      <c r="H68" s="146">
        <v>15360</v>
      </c>
      <c r="I68" s="146">
        <v>1976021</v>
      </c>
    </row>
    <row r="69" ht="19.5" customHeight="1" spans="1:9">
      <c r="A69" s="165">
        <v>303</v>
      </c>
      <c r="B69" s="166" t="s">
        <v>205</v>
      </c>
      <c r="C69" s="165" t="s">
        <v>244</v>
      </c>
      <c r="D69" s="146">
        <v>15360</v>
      </c>
      <c r="E69" s="146">
        <v>15360</v>
      </c>
      <c r="F69" s="146">
        <v>0</v>
      </c>
      <c r="G69" s="146">
        <v>15360</v>
      </c>
      <c r="H69" s="146">
        <v>15360</v>
      </c>
      <c r="I69" s="146">
        <v>0</v>
      </c>
    </row>
    <row r="70" ht="19.5" customHeight="1" spans="1:9">
      <c r="A70" s="165">
        <v>303</v>
      </c>
      <c r="B70" s="166" t="s">
        <v>226</v>
      </c>
      <c r="C70" s="165" t="s">
        <v>245</v>
      </c>
      <c r="D70" s="146">
        <v>1160000</v>
      </c>
      <c r="E70" s="146">
        <v>0</v>
      </c>
      <c r="F70" s="146">
        <v>1160000</v>
      </c>
      <c r="G70" s="146">
        <v>1160000</v>
      </c>
      <c r="H70" s="146">
        <v>0</v>
      </c>
      <c r="I70" s="146">
        <v>1160000</v>
      </c>
    </row>
    <row r="71" ht="19.5" customHeight="1" spans="1:9">
      <c r="A71" s="165">
        <v>303</v>
      </c>
      <c r="B71" s="166" t="s">
        <v>219</v>
      </c>
      <c r="C71" s="165" t="s">
        <v>246</v>
      </c>
      <c r="D71" s="146">
        <v>816021</v>
      </c>
      <c r="E71" s="146">
        <v>0</v>
      </c>
      <c r="F71" s="146">
        <v>816021</v>
      </c>
      <c r="G71" s="146">
        <v>816021</v>
      </c>
      <c r="H71" s="146">
        <v>0</v>
      </c>
      <c r="I71" s="146">
        <v>816021</v>
      </c>
    </row>
    <row r="72" ht="19.5" customHeight="1" spans="1:9">
      <c r="A72" s="165"/>
      <c r="B72" s="166" t="s">
        <v>247</v>
      </c>
      <c r="C72" s="165" t="s">
        <v>248</v>
      </c>
      <c r="D72" s="146">
        <v>985748.14</v>
      </c>
      <c r="E72" s="146">
        <v>680841.14</v>
      </c>
      <c r="F72" s="146">
        <v>304907</v>
      </c>
      <c r="G72" s="146">
        <v>985748.14</v>
      </c>
      <c r="H72" s="146">
        <v>680841.14</v>
      </c>
      <c r="I72" s="146">
        <v>304907</v>
      </c>
    </row>
    <row r="73" ht="19.5" customHeight="1" spans="1:9">
      <c r="A73" s="165">
        <v>301</v>
      </c>
      <c r="B73" s="166"/>
      <c r="C73" s="165" t="s">
        <v>202</v>
      </c>
      <c r="D73" s="146">
        <v>638842.14</v>
      </c>
      <c r="E73" s="146">
        <v>633935.14</v>
      </c>
      <c r="F73" s="146">
        <v>4907</v>
      </c>
      <c r="G73" s="146">
        <v>638842.14</v>
      </c>
      <c r="H73" s="146">
        <v>633935.14</v>
      </c>
      <c r="I73" s="146">
        <v>4907</v>
      </c>
    </row>
    <row r="74" ht="19.5" customHeight="1" spans="1:9">
      <c r="A74" s="165">
        <v>301</v>
      </c>
      <c r="B74" s="166" t="s">
        <v>203</v>
      </c>
      <c r="C74" s="165" t="s">
        <v>204</v>
      </c>
      <c r="D74" s="146">
        <v>168168</v>
      </c>
      <c r="E74" s="146">
        <v>168168</v>
      </c>
      <c r="F74" s="146">
        <v>0</v>
      </c>
      <c r="G74" s="146">
        <v>168168</v>
      </c>
      <c r="H74" s="146">
        <v>168168</v>
      </c>
      <c r="I74" s="146">
        <v>0</v>
      </c>
    </row>
    <row r="75" ht="19.5" customHeight="1" spans="1:9">
      <c r="A75" s="165">
        <v>301</v>
      </c>
      <c r="B75" s="166" t="s">
        <v>205</v>
      </c>
      <c r="C75" s="165" t="s">
        <v>206</v>
      </c>
      <c r="D75" s="146">
        <v>35640</v>
      </c>
      <c r="E75" s="146">
        <v>35640</v>
      </c>
      <c r="F75" s="146">
        <v>0</v>
      </c>
      <c r="G75" s="146">
        <v>35640</v>
      </c>
      <c r="H75" s="146">
        <v>35640</v>
      </c>
      <c r="I75" s="146">
        <v>0</v>
      </c>
    </row>
    <row r="76" ht="19.5" customHeight="1" spans="1:9">
      <c r="A76" s="165">
        <v>301</v>
      </c>
      <c r="B76" s="166" t="s">
        <v>207</v>
      </c>
      <c r="C76" s="165" t="s">
        <v>208</v>
      </c>
      <c r="D76" s="146">
        <v>14014</v>
      </c>
      <c r="E76" s="146">
        <v>14014</v>
      </c>
      <c r="F76" s="146">
        <v>0</v>
      </c>
      <c r="G76" s="146">
        <v>14014</v>
      </c>
      <c r="H76" s="146">
        <v>14014</v>
      </c>
      <c r="I76" s="146">
        <v>0</v>
      </c>
    </row>
    <row r="77" ht="19.5" customHeight="1" spans="1:9">
      <c r="A77" s="165">
        <v>301</v>
      </c>
      <c r="B77" s="166" t="s">
        <v>228</v>
      </c>
      <c r="C77" s="165" t="s">
        <v>249</v>
      </c>
      <c r="D77" s="146">
        <v>244020</v>
      </c>
      <c r="E77" s="146">
        <v>244020</v>
      </c>
      <c r="F77" s="146">
        <v>0</v>
      </c>
      <c r="G77" s="146">
        <v>244020</v>
      </c>
      <c r="H77" s="146">
        <v>244020</v>
      </c>
      <c r="I77" s="146">
        <v>0</v>
      </c>
    </row>
    <row r="78" ht="19.5" customHeight="1" spans="1:9">
      <c r="A78" s="165">
        <v>301</v>
      </c>
      <c r="B78" s="166" t="s">
        <v>209</v>
      </c>
      <c r="C78" s="165" t="s">
        <v>210</v>
      </c>
      <c r="D78" s="146">
        <v>74441</v>
      </c>
      <c r="E78" s="146">
        <v>74441</v>
      </c>
      <c r="F78" s="146">
        <v>0</v>
      </c>
      <c r="G78" s="146">
        <v>74441</v>
      </c>
      <c r="H78" s="146">
        <v>74441</v>
      </c>
      <c r="I78" s="146">
        <v>0</v>
      </c>
    </row>
    <row r="79" ht="19.5" customHeight="1" spans="1:9">
      <c r="A79" s="165">
        <v>301</v>
      </c>
      <c r="B79" s="166" t="s">
        <v>211</v>
      </c>
      <c r="C79" s="165" t="s">
        <v>212</v>
      </c>
      <c r="D79" s="146">
        <v>22276</v>
      </c>
      <c r="E79" s="146">
        <v>22276</v>
      </c>
      <c r="F79" s="146">
        <v>0</v>
      </c>
      <c r="G79" s="146">
        <v>22276</v>
      </c>
      <c r="H79" s="146">
        <v>22276</v>
      </c>
      <c r="I79" s="146">
        <v>0</v>
      </c>
    </row>
    <row r="80" ht="19.5" customHeight="1" spans="1:9">
      <c r="A80" s="165">
        <v>301</v>
      </c>
      <c r="B80" s="166" t="s">
        <v>213</v>
      </c>
      <c r="C80" s="165" t="s">
        <v>214</v>
      </c>
      <c r="D80" s="146">
        <v>15912</v>
      </c>
      <c r="E80" s="146">
        <v>15912</v>
      </c>
      <c r="F80" s="146">
        <v>0</v>
      </c>
      <c r="G80" s="146">
        <v>15912</v>
      </c>
      <c r="H80" s="146">
        <v>15912</v>
      </c>
      <c r="I80" s="146">
        <v>0</v>
      </c>
    </row>
    <row r="81" ht="19.5" customHeight="1" spans="1:9">
      <c r="A81" s="165">
        <v>301</v>
      </c>
      <c r="B81" s="166" t="s">
        <v>215</v>
      </c>
      <c r="C81" s="165" t="s">
        <v>216</v>
      </c>
      <c r="D81" s="146">
        <v>450</v>
      </c>
      <c r="E81" s="146">
        <v>450</v>
      </c>
      <c r="F81" s="146">
        <v>0</v>
      </c>
      <c r="G81" s="146">
        <v>450</v>
      </c>
      <c r="H81" s="146">
        <v>450</v>
      </c>
      <c r="I81" s="146">
        <v>0</v>
      </c>
    </row>
    <row r="82" ht="19.5" customHeight="1" spans="1:9">
      <c r="A82" s="165">
        <v>301</v>
      </c>
      <c r="B82" s="166" t="s">
        <v>215</v>
      </c>
      <c r="C82" s="165" t="s">
        <v>216</v>
      </c>
      <c r="D82" s="146">
        <v>3183.14</v>
      </c>
      <c r="E82" s="146">
        <v>3183.14</v>
      </c>
      <c r="F82" s="146">
        <v>0</v>
      </c>
      <c r="G82" s="146">
        <v>3183.14</v>
      </c>
      <c r="H82" s="146">
        <v>3183.14</v>
      </c>
      <c r="I82" s="146">
        <v>0</v>
      </c>
    </row>
    <row r="83" ht="19.5" customHeight="1" spans="1:9">
      <c r="A83" s="165">
        <v>301</v>
      </c>
      <c r="B83" s="166" t="s">
        <v>215</v>
      </c>
      <c r="C83" s="165" t="s">
        <v>216</v>
      </c>
      <c r="D83" s="146">
        <v>4907</v>
      </c>
      <c r="E83" s="146">
        <v>0</v>
      </c>
      <c r="F83" s="146">
        <v>4907</v>
      </c>
      <c r="G83" s="146">
        <v>4907</v>
      </c>
      <c r="H83" s="146">
        <v>0</v>
      </c>
      <c r="I83" s="146">
        <v>4907</v>
      </c>
    </row>
    <row r="84" ht="19.5" customHeight="1" spans="1:9">
      <c r="A84" s="165">
        <v>301</v>
      </c>
      <c r="B84" s="166" t="s">
        <v>217</v>
      </c>
      <c r="C84" s="165" t="s">
        <v>218</v>
      </c>
      <c r="D84" s="146">
        <v>55831</v>
      </c>
      <c r="E84" s="146">
        <v>55831</v>
      </c>
      <c r="F84" s="146">
        <v>0</v>
      </c>
      <c r="G84" s="146">
        <v>55831</v>
      </c>
      <c r="H84" s="146">
        <v>55831</v>
      </c>
      <c r="I84" s="146">
        <v>0</v>
      </c>
    </row>
    <row r="85" ht="19.5" customHeight="1" spans="1:9">
      <c r="A85" s="165">
        <v>302</v>
      </c>
      <c r="B85" s="166"/>
      <c r="C85" s="165" t="s">
        <v>221</v>
      </c>
      <c r="D85" s="146">
        <v>346906</v>
      </c>
      <c r="E85" s="146">
        <v>46906</v>
      </c>
      <c r="F85" s="146">
        <v>300000</v>
      </c>
      <c r="G85" s="146">
        <v>346906</v>
      </c>
      <c r="H85" s="146">
        <v>46906</v>
      </c>
      <c r="I85" s="146">
        <v>300000</v>
      </c>
    </row>
    <row r="86" ht="19.5" customHeight="1" spans="1:9">
      <c r="A86" s="165">
        <v>302</v>
      </c>
      <c r="B86" s="166" t="s">
        <v>203</v>
      </c>
      <c r="C86" s="165" t="s">
        <v>222</v>
      </c>
      <c r="D86" s="146">
        <v>2650</v>
      </c>
      <c r="E86" s="146">
        <v>2650</v>
      </c>
      <c r="F86" s="146">
        <v>0</v>
      </c>
      <c r="G86" s="146">
        <v>2650</v>
      </c>
      <c r="H86" s="146">
        <v>2650</v>
      </c>
      <c r="I86" s="146">
        <v>0</v>
      </c>
    </row>
    <row r="87" ht="19.5" customHeight="1" spans="1:9">
      <c r="A87" s="165">
        <v>302</v>
      </c>
      <c r="B87" s="166" t="s">
        <v>205</v>
      </c>
      <c r="C87" s="165" t="s">
        <v>223</v>
      </c>
      <c r="D87" s="146">
        <v>600</v>
      </c>
      <c r="E87" s="146">
        <v>600</v>
      </c>
      <c r="F87" s="146">
        <v>0</v>
      </c>
      <c r="G87" s="146">
        <v>600</v>
      </c>
      <c r="H87" s="146">
        <v>600</v>
      </c>
      <c r="I87" s="146">
        <v>0</v>
      </c>
    </row>
    <row r="88" ht="19.5" customHeight="1" spans="1:9">
      <c r="A88" s="165">
        <v>302</v>
      </c>
      <c r="B88" s="166" t="s">
        <v>224</v>
      </c>
      <c r="C88" s="165" t="s">
        <v>225</v>
      </c>
      <c r="D88" s="146">
        <v>250</v>
      </c>
      <c r="E88" s="146">
        <v>250</v>
      </c>
      <c r="F88" s="146">
        <v>0</v>
      </c>
      <c r="G88" s="146">
        <v>250</v>
      </c>
      <c r="H88" s="146">
        <v>250</v>
      </c>
      <c r="I88" s="146">
        <v>0</v>
      </c>
    </row>
    <row r="89" ht="19.5" customHeight="1" spans="1:9">
      <c r="A89" s="165">
        <v>302</v>
      </c>
      <c r="B89" s="166" t="s">
        <v>226</v>
      </c>
      <c r="C89" s="165" t="s">
        <v>227</v>
      </c>
      <c r="D89" s="146">
        <v>950</v>
      </c>
      <c r="E89" s="146">
        <v>950</v>
      </c>
      <c r="F89" s="146">
        <v>0</v>
      </c>
      <c r="G89" s="146">
        <v>950</v>
      </c>
      <c r="H89" s="146">
        <v>950</v>
      </c>
      <c r="I89" s="146">
        <v>0</v>
      </c>
    </row>
    <row r="90" ht="19.5" customHeight="1" spans="1:9">
      <c r="A90" s="165">
        <v>302</v>
      </c>
      <c r="B90" s="166" t="s">
        <v>228</v>
      </c>
      <c r="C90" s="165" t="s">
        <v>229</v>
      </c>
      <c r="D90" s="146">
        <v>1250</v>
      </c>
      <c r="E90" s="146">
        <v>1250</v>
      </c>
      <c r="F90" s="146">
        <v>0</v>
      </c>
      <c r="G90" s="146">
        <v>1250</v>
      </c>
      <c r="H90" s="146">
        <v>1250</v>
      </c>
      <c r="I90" s="146">
        <v>0</v>
      </c>
    </row>
    <row r="91" ht="19.5" customHeight="1" spans="1:9">
      <c r="A91" s="165">
        <v>302</v>
      </c>
      <c r="B91" s="166" t="s">
        <v>250</v>
      </c>
      <c r="C91" s="165" t="s">
        <v>251</v>
      </c>
      <c r="D91" s="146">
        <v>84000</v>
      </c>
      <c r="E91" s="146">
        <v>0</v>
      </c>
      <c r="F91" s="146">
        <v>84000</v>
      </c>
      <c r="G91" s="146">
        <v>84000</v>
      </c>
      <c r="H91" s="146">
        <v>0</v>
      </c>
      <c r="I91" s="146">
        <v>84000</v>
      </c>
    </row>
    <row r="92" ht="19.5" customHeight="1" spans="1:9">
      <c r="A92" s="165">
        <v>302</v>
      </c>
      <c r="B92" s="166" t="s">
        <v>213</v>
      </c>
      <c r="C92" s="165" t="s">
        <v>230</v>
      </c>
      <c r="D92" s="146">
        <v>7250</v>
      </c>
      <c r="E92" s="146">
        <v>7250</v>
      </c>
      <c r="F92" s="146">
        <v>0</v>
      </c>
      <c r="G92" s="146">
        <v>7250</v>
      </c>
      <c r="H92" s="146">
        <v>7250</v>
      </c>
      <c r="I92" s="146">
        <v>0</v>
      </c>
    </row>
    <row r="93" ht="19.5" customHeight="1" spans="1:9">
      <c r="A93" s="165">
        <v>302</v>
      </c>
      <c r="B93" s="166" t="s">
        <v>217</v>
      </c>
      <c r="C93" s="165" t="s">
        <v>231</v>
      </c>
      <c r="D93" s="146">
        <v>29000</v>
      </c>
      <c r="E93" s="146">
        <v>0</v>
      </c>
      <c r="F93" s="146">
        <v>29000</v>
      </c>
      <c r="G93" s="146">
        <v>29000</v>
      </c>
      <c r="H93" s="146">
        <v>0</v>
      </c>
      <c r="I93" s="146">
        <v>29000</v>
      </c>
    </row>
    <row r="94" ht="19.5" customHeight="1" spans="1:9">
      <c r="A94" s="165">
        <v>302</v>
      </c>
      <c r="B94" s="166" t="s">
        <v>217</v>
      </c>
      <c r="C94" s="165" t="s">
        <v>231</v>
      </c>
      <c r="D94" s="146">
        <v>250</v>
      </c>
      <c r="E94" s="146">
        <v>250</v>
      </c>
      <c r="F94" s="146">
        <v>0</v>
      </c>
      <c r="G94" s="146">
        <v>250</v>
      </c>
      <c r="H94" s="146">
        <v>250</v>
      </c>
      <c r="I94" s="146">
        <v>0</v>
      </c>
    </row>
    <row r="95" ht="19.5" customHeight="1" spans="1:9">
      <c r="A95" s="165">
        <v>302</v>
      </c>
      <c r="B95" s="166" t="s">
        <v>232</v>
      </c>
      <c r="C95" s="165" t="s">
        <v>233</v>
      </c>
      <c r="D95" s="146">
        <v>1250</v>
      </c>
      <c r="E95" s="146">
        <v>1250</v>
      </c>
      <c r="F95" s="146">
        <v>0</v>
      </c>
      <c r="G95" s="146">
        <v>1250</v>
      </c>
      <c r="H95" s="146">
        <v>1250</v>
      </c>
      <c r="I95" s="146">
        <v>0</v>
      </c>
    </row>
    <row r="96" ht="19.5" customHeight="1" spans="1:9">
      <c r="A96" s="165">
        <v>302</v>
      </c>
      <c r="B96" s="166" t="s">
        <v>234</v>
      </c>
      <c r="C96" s="165" t="s">
        <v>235</v>
      </c>
      <c r="D96" s="146">
        <v>750</v>
      </c>
      <c r="E96" s="146">
        <v>750</v>
      </c>
      <c r="F96" s="146">
        <v>0</v>
      </c>
      <c r="G96" s="146">
        <v>750</v>
      </c>
      <c r="H96" s="146">
        <v>750</v>
      </c>
      <c r="I96" s="146">
        <v>0</v>
      </c>
    </row>
    <row r="97" ht="19.5" customHeight="1" spans="1:9">
      <c r="A97" s="165">
        <v>302</v>
      </c>
      <c r="B97" s="166" t="s">
        <v>238</v>
      </c>
      <c r="C97" s="165" t="s">
        <v>239</v>
      </c>
      <c r="D97" s="146">
        <v>9306</v>
      </c>
      <c r="E97" s="146">
        <v>9306</v>
      </c>
      <c r="F97" s="146">
        <v>0</v>
      </c>
      <c r="G97" s="146">
        <v>9306</v>
      </c>
      <c r="H97" s="146">
        <v>9306</v>
      </c>
      <c r="I97" s="146">
        <v>0</v>
      </c>
    </row>
    <row r="98" ht="19.5" customHeight="1" spans="1:9">
      <c r="A98" s="165">
        <v>302</v>
      </c>
      <c r="B98" s="166" t="s">
        <v>219</v>
      </c>
      <c r="C98" s="165" t="s">
        <v>242</v>
      </c>
      <c r="D98" s="146">
        <v>187000</v>
      </c>
      <c r="E98" s="146">
        <v>0</v>
      </c>
      <c r="F98" s="146">
        <v>187000</v>
      </c>
      <c r="G98" s="146">
        <v>187000</v>
      </c>
      <c r="H98" s="146">
        <v>0</v>
      </c>
      <c r="I98" s="146">
        <v>187000</v>
      </c>
    </row>
    <row r="99" ht="19.5" customHeight="1" spans="1:9">
      <c r="A99" s="165">
        <v>302</v>
      </c>
      <c r="B99" s="166" t="s">
        <v>219</v>
      </c>
      <c r="C99" s="165" t="s">
        <v>242</v>
      </c>
      <c r="D99" s="146">
        <v>22400</v>
      </c>
      <c r="E99" s="146">
        <v>22400</v>
      </c>
      <c r="F99" s="146">
        <v>0</v>
      </c>
      <c r="G99" s="146">
        <v>22400</v>
      </c>
      <c r="H99" s="146">
        <v>22400</v>
      </c>
      <c r="I99" s="146">
        <v>0</v>
      </c>
    </row>
  </sheetData>
  <sheetProtection formatCells="0" formatColumns="0" formatRows="0"/>
  <mergeCells count="2">
    <mergeCell ref="A4:B4"/>
    <mergeCell ref="C4:C5"/>
  </mergeCells>
  <printOptions horizontalCentered="1"/>
  <pageMargins left="0" right="0" top="0.788888888888889" bottom="0.588888888888889" header="0.509027777777778" footer="0.309027777777778"/>
  <pageSetup paperSize="9" scale="97" fitToHeight="99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9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8" customWidth="1"/>
    <col min="2" max="2" width="22.5" customWidth="1"/>
    <col min="3" max="3" width="34.6666666666667" customWidth="1"/>
    <col min="4" max="9" width="18.6666666666667" customWidth="1"/>
    <col min="10" max="12" width="9.33333333333333" customWidth="1"/>
  </cols>
  <sheetData>
    <row r="1" ht="15" customHeight="1" spans="1:12">
      <c r="A1" s="148"/>
      <c r="B1" s="148"/>
      <c r="C1" s="148"/>
      <c r="D1" s="148"/>
      <c r="E1" s="148"/>
      <c r="F1" s="149"/>
      <c r="G1" s="148"/>
      <c r="H1" s="148"/>
      <c r="I1" s="148"/>
      <c r="J1" s="148"/>
      <c r="K1" s="148"/>
      <c r="L1" s="148"/>
    </row>
    <row r="2" ht="20.25" customHeight="1" spans="1:12">
      <c r="A2" s="150" t="s">
        <v>252</v>
      </c>
      <c r="B2" s="150"/>
      <c r="C2" s="150"/>
      <c r="D2" s="150"/>
      <c r="E2" s="150"/>
      <c r="F2" s="150"/>
      <c r="G2" s="150"/>
      <c r="H2" s="150"/>
      <c r="I2" s="150"/>
      <c r="J2" s="148"/>
      <c r="K2" s="148"/>
      <c r="L2" s="148"/>
    </row>
    <row r="3" ht="18.75" customHeight="1" spans="1:12">
      <c r="A3" s="151"/>
      <c r="B3" s="151"/>
      <c r="C3" s="148"/>
      <c r="D3" s="148"/>
      <c r="E3" s="148"/>
      <c r="F3" s="149"/>
      <c r="G3" s="148"/>
      <c r="H3" s="148"/>
      <c r="I3" s="162" t="s">
        <v>2</v>
      </c>
      <c r="J3" s="148"/>
      <c r="K3" s="148"/>
      <c r="L3" s="148"/>
    </row>
    <row r="4" ht="21.75" customHeight="1" spans="1:12">
      <c r="A4" s="114" t="s">
        <v>76</v>
      </c>
      <c r="B4" s="114"/>
      <c r="C4" s="114" t="s">
        <v>154</v>
      </c>
      <c r="D4" s="152" t="s">
        <v>155</v>
      </c>
      <c r="E4" s="152"/>
      <c r="F4" s="152"/>
      <c r="G4" s="152" t="s">
        <v>156</v>
      </c>
      <c r="H4" s="152"/>
      <c r="I4" s="152"/>
      <c r="J4" s="148"/>
      <c r="K4" s="148"/>
      <c r="L4" s="148"/>
    </row>
    <row r="5" ht="27" customHeight="1" spans="1:12">
      <c r="A5" s="153" t="s">
        <v>84</v>
      </c>
      <c r="B5" s="154" t="s">
        <v>85</v>
      </c>
      <c r="C5" s="114"/>
      <c r="D5" s="154" t="s">
        <v>87</v>
      </c>
      <c r="E5" s="155" t="s">
        <v>146</v>
      </c>
      <c r="F5" s="156" t="s">
        <v>147</v>
      </c>
      <c r="G5" s="154" t="s">
        <v>87</v>
      </c>
      <c r="H5" s="155" t="s">
        <v>146</v>
      </c>
      <c r="I5" s="156" t="s">
        <v>147</v>
      </c>
      <c r="J5" s="148"/>
      <c r="K5" s="148"/>
      <c r="L5" s="148"/>
    </row>
    <row r="6" ht="21" customHeight="1" spans="1:9">
      <c r="A6" s="113" t="s">
        <v>103</v>
      </c>
      <c r="B6" s="113" t="s">
        <v>103</v>
      </c>
      <c r="C6" s="157" t="s">
        <v>103</v>
      </c>
      <c r="D6" s="158">
        <v>1</v>
      </c>
      <c r="E6" s="116">
        <f>D6+1</f>
        <v>2</v>
      </c>
      <c r="F6" s="116">
        <f>E6+1</f>
        <v>3</v>
      </c>
      <c r="G6" s="116">
        <f>F6+1</f>
        <v>4</v>
      </c>
      <c r="H6" s="116">
        <f>G6+1</f>
        <v>5</v>
      </c>
      <c r="I6" s="116">
        <f>H6+1</f>
        <v>6</v>
      </c>
    </row>
    <row r="7" s="108" customFormat="1" ht="21" customHeight="1" spans="1:12">
      <c r="A7" s="159"/>
      <c r="B7" s="159"/>
      <c r="C7" s="159" t="s">
        <v>87</v>
      </c>
      <c r="D7" s="146">
        <v>5734247.1</v>
      </c>
      <c r="E7" s="146">
        <v>2746688.1</v>
      </c>
      <c r="F7" s="146">
        <v>2987559</v>
      </c>
      <c r="G7" s="146">
        <v>5734247.1</v>
      </c>
      <c r="H7" s="146">
        <v>2746688.1</v>
      </c>
      <c r="I7" s="146">
        <v>2987559</v>
      </c>
      <c r="J7" s="151"/>
      <c r="K7" s="163"/>
      <c r="L7" s="163"/>
    </row>
    <row r="8" ht="21" customHeight="1" spans="1:9">
      <c r="A8" s="160" t="s">
        <v>253</v>
      </c>
      <c r="B8" s="160"/>
      <c r="C8" s="160" t="s">
        <v>254</v>
      </c>
      <c r="D8" s="161">
        <v>1951731.96</v>
      </c>
      <c r="E8" s="161">
        <v>1768300.96</v>
      </c>
      <c r="F8" s="161">
        <v>183431</v>
      </c>
      <c r="G8" s="161">
        <v>1951731.96</v>
      </c>
      <c r="H8" s="161">
        <v>1768300.96</v>
      </c>
      <c r="I8" s="161">
        <v>183431</v>
      </c>
    </row>
    <row r="9" ht="21" customHeight="1" spans="1:9">
      <c r="A9" s="160"/>
      <c r="B9" s="160" t="s">
        <v>255</v>
      </c>
      <c r="C9" s="160" t="s">
        <v>256</v>
      </c>
      <c r="D9" s="161">
        <v>1258668</v>
      </c>
      <c r="E9" s="161">
        <v>1258668</v>
      </c>
      <c r="F9" s="161">
        <v>0</v>
      </c>
      <c r="G9" s="161">
        <v>1258668</v>
      </c>
      <c r="H9" s="161">
        <v>1258668</v>
      </c>
      <c r="I9" s="161">
        <v>0</v>
      </c>
    </row>
    <row r="10" ht="21" customHeight="1" spans="1:9">
      <c r="A10" s="160"/>
      <c r="B10" s="160" t="s">
        <v>257</v>
      </c>
      <c r="C10" s="160" t="s">
        <v>258</v>
      </c>
      <c r="D10" s="161">
        <v>368582.96</v>
      </c>
      <c r="E10" s="161">
        <v>355158.96</v>
      </c>
      <c r="F10" s="161">
        <v>13424</v>
      </c>
      <c r="G10" s="161">
        <v>368582.96</v>
      </c>
      <c r="H10" s="161">
        <v>355158.96</v>
      </c>
      <c r="I10" s="161">
        <v>13424</v>
      </c>
    </row>
    <row r="11" ht="21" customHeight="1" spans="1:9">
      <c r="A11" s="160"/>
      <c r="B11" s="160" t="s">
        <v>259</v>
      </c>
      <c r="C11" s="160" t="s">
        <v>171</v>
      </c>
      <c r="D11" s="161">
        <v>154474</v>
      </c>
      <c r="E11" s="161">
        <v>154474</v>
      </c>
      <c r="F11" s="161">
        <v>0</v>
      </c>
      <c r="G11" s="161">
        <v>154474</v>
      </c>
      <c r="H11" s="161">
        <v>154474</v>
      </c>
      <c r="I11" s="161">
        <v>0</v>
      </c>
    </row>
    <row r="12" ht="21" customHeight="1" spans="1:9">
      <c r="A12" s="160"/>
      <c r="B12" s="160" t="s">
        <v>260</v>
      </c>
      <c r="C12" s="160" t="s">
        <v>172</v>
      </c>
      <c r="D12" s="161">
        <v>170007</v>
      </c>
      <c r="E12" s="161">
        <v>0</v>
      </c>
      <c r="F12" s="161">
        <v>170007</v>
      </c>
      <c r="G12" s="161">
        <v>170007</v>
      </c>
      <c r="H12" s="161">
        <v>0</v>
      </c>
      <c r="I12" s="161">
        <v>170007</v>
      </c>
    </row>
    <row r="13" ht="21" customHeight="1" spans="1:9">
      <c r="A13" s="160" t="s">
        <v>261</v>
      </c>
      <c r="B13" s="160"/>
      <c r="C13" s="160" t="s">
        <v>262</v>
      </c>
      <c r="D13" s="161">
        <v>805386</v>
      </c>
      <c r="E13" s="161">
        <v>282186</v>
      </c>
      <c r="F13" s="161">
        <v>523200</v>
      </c>
      <c r="G13" s="161">
        <v>805386</v>
      </c>
      <c r="H13" s="161">
        <v>282186</v>
      </c>
      <c r="I13" s="161">
        <v>523200</v>
      </c>
    </row>
    <row r="14" ht="21" customHeight="1" spans="1:9">
      <c r="A14" s="160"/>
      <c r="B14" s="160" t="s">
        <v>263</v>
      </c>
      <c r="C14" s="160" t="s">
        <v>264</v>
      </c>
      <c r="D14" s="161">
        <v>221876</v>
      </c>
      <c r="E14" s="161">
        <v>218276</v>
      </c>
      <c r="F14" s="161">
        <v>3600</v>
      </c>
      <c r="G14" s="161">
        <v>221876</v>
      </c>
      <c r="H14" s="161">
        <v>218276</v>
      </c>
      <c r="I14" s="161">
        <v>3600</v>
      </c>
    </row>
    <row r="15" ht="21" customHeight="1" spans="1:9">
      <c r="A15" s="160"/>
      <c r="B15" s="160" t="s">
        <v>265</v>
      </c>
      <c r="C15" s="160" t="s">
        <v>185</v>
      </c>
      <c r="D15" s="161">
        <v>53850</v>
      </c>
      <c r="E15" s="161">
        <v>3850</v>
      </c>
      <c r="F15" s="161">
        <v>50000</v>
      </c>
      <c r="G15" s="161">
        <v>53850</v>
      </c>
      <c r="H15" s="161">
        <v>3850</v>
      </c>
      <c r="I15" s="161">
        <v>50000</v>
      </c>
    </row>
    <row r="16" ht="21" customHeight="1" spans="1:9">
      <c r="A16" s="160"/>
      <c r="B16" s="160" t="s">
        <v>266</v>
      </c>
      <c r="C16" s="160" t="s">
        <v>189</v>
      </c>
      <c r="D16" s="161">
        <v>190000</v>
      </c>
      <c r="E16" s="161">
        <v>0</v>
      </c>
      <c r="F16" s="161">
        <v>190000</v>
      </c>
      <c r="G16" s="161">
        <v>190000</v>
      </c>
      <c r="H16" s="161">
        <v>0</v>
      </c>
      <c r="I16" s="161">
        <v>190000</v>
      </c>
    </row>
    <row r="17" ht="21" customHeight="1" spans="1:9">
      <c r="A17" s="160"/>
      <c r="B17" s="160" t="s">
        <v>267</v>
      </c>
      <c r="C17" s="160" t="s">
        <v>187</v>
      </c>
      <c r="D17" s="161">
        <v>2420</v>
      </c>
      <c r="E17" s="161">
        <v>2420</v>
      </c>
      <c r="F17" s="161">
        <v>0</v>
      </c>
      <c r="G17" s="161">
        <v>2420</v>
      </c>
      <c r="H17" s="161">
        <v>2420</v>
      </c>
      <c r="I17" s="161">
        <v>0</v>
      </c>
    </row>
    <row r="18" ht="21" customHeight="1" spans="1:9">
      <c r="A18" s="160"/>
      <c r="B18" s="160" t="s">
        <v>268</v>
      </c>
      <c r="C18" s="160" t="s">
        <v>269</v>
      </c>
      <c r="D18" s="161">
        <v>770</v>
      </c>
      <c r="E18" s="161">
        <v>770</v>
      </c>
      <c r="F18" s="161">
        <v>0</v>
      </c>
      <c r="G18" s="161">
        <v>770</v>
      </c>
      <c r="H18" s="161">
        <v>770</v>
      </c>
      <c r="I18" s="161">
        <v>0</v>
      </c>
    </row>
    <row r="19" ht="21" customHeight="1" spans="1:9">
      <c r="A19" s="160"/>
      <c r="B19" s="160" t="s">
        <v>270</v>
      </c>
      <c r="C19" s="160" t="s">
        <v>194</v>
      </c>
      <c r="D19" s="161">
        <v>336470</v>
      </c>
      <c r="E19" s="161">
        <v>56870</v>
      </c>
      <c r="F19" s="161">
        <v>279600</v>
      </c>
      <c r="G19" s="161">
        <v>336470</v>
      </c>
      <c r="H19" s="161">
        <v>56870</v>
      </c>
      <c r="I19" s="161">
        <v>279600</v>
      </c>
    </row>
    <row r="20" ht="21" customHeight="1" spans="1:9">
      <c r="A20" s="160" t="s">
        <v>271</v>
      </c>
      <c r="B20" s="160"/>
      <c r="C20" s="160" t="s">
        <v>272</v>
      </c>
      <c r="D20" s="161">
        <v>985748.14</v>
      </c>
      <c r="E20" s="161">
        <v>680841.14</v>
      </c>
      <c r="F20" s="161">
        <v>304907</v>
      </c>
      <c r="G20" s="161">
        <v>985748.14</v>
      </c>
      <c r="H20" s="161">
        <v>680841.14</v>
      </c>
      <c r="I20" s="161">
        <v>304907</v>
      </c>
    </row>
    <row r="21" ht="21" customHeight="1" spans="1:9">
      <c r="A21" s="160"/>
      <c r="B21" s="160" t="s">
        <v>273</v>
      </c>
      <c r="C21" s="160" t="s">
        <v>274</v>
      </c>
      <c r="D21" s="161">
        <v>638842.14</v>
      </c>
      <c r="E21" s="161">
        <v>633935.14</v>
      </c>
      <c r="F21" s="161">
        <v>4907</v>
      </c>
      <c r="G21" s="161">
        <v>638842.14</v>
      </c>
      <c r="H21" s="161">
        <v>633935.14</v>
      </c>
      <c r="I21" s="161">
        <v>4907</v>
      </c>
    </row>
    <row r="22" ht="21" customHeight="1" spans="1:9">
      <c r="A22" s="160"/>
      <c r="B22" s="160" t="s">
        <v>275</v>
      </c>
      <c r="C22" s="160" t="s">
        <v>276</v>
      </c>
      <c r="D22" s="161">
        <v>346906</v>
      </c>
      <c r="E22" s="161">
        <v>46906</v>
      </c>
      <c r="F22" s="161">
        <v>300000</v>
      </c>
      <c r="G22" s="161">
        <v>346906</v>
      </c>
      <c r="H22" s="161">
        <v>46906</v>
      </c>
      <c r="I22" s="161">
        <v>300000</v>
      </c>
    </row>
    <row r="23" ht="21" customHeight="1" spans="1:9">
      <c r="A23" s="160" t="s">
        <v>277</v>
      </c>
      <c r="B23" s="160"/>
      <c r="C23" s="160" t="s">
        <v>195</v>
      </c>
      <c r="D23" s="161">
        <v>1991381</v>
      </c>
      <c r="E23" s="161">
        <v>15360</v>
      </c>
      <c r="F23" s="161">
        <v>1976021</v>
      </c>
      <c r="G23" s="161">
        <v>1991381</v>
      </c>
      <c r="H23" s="161">
        <v>15360</v>
      </c>
      <c r="I23" s="161">
        <v>1976021</v>
      </c>
    </row>
    <row r="24" ht="21" customHeight="1" spans="1:9">
      <c r="A24" s="160"/>
      <c r="B24" s="160" t="s">
        <v>278</v>
      </c>
      <c r="C24" s="160" t="s">
        <v>279</v>
      </c>
      <c r="D24" s="161">
        <v>1160000</v>
      </c>
      <c r="E24" s="161">
        <v>0</v>
      </c>
      <c r="F24" s="161">
        <v>1160000</v>
      </c>
      <c r="G24" s="161">
        <v>1160000</v>
      </c>
      <c r="H24" s="161">
        <v>0</v>
      </c>
      <c r="I24" s="161">
        <v>1160000</v>
      </c>
    </row>
    <row r="25" ht="21" customHeight="1" spans="1:9">
      <c r="A25" s="160"/>
      <c r="B25" s="160" t="s">
        <v>280</v>
      </c>
      <c r="C25" s="160" t="s">
        <v>281</v>
      </c>
      <c r="D25" s="161">
        <v>15360</v>
      </c>
      <c r="E25" s="161">
        <v>15360</v>
      </c>
      <c r="F25" s="161">
        <v>0</v>
      </c>
      <c r="G25" s="161">
        <v>15360</v>
      </c>
      <c r="H25" s="161">
        <v>15360</v>
      </c>
      <c r="I25" s="161">
        <v>0</v>
      </c>
    </row>
    <row r="26" ht="21" customHeight="1" spans="1:9">
      <c r="A26" s="160"/>
      <c r="B26" s="160" t="s">
        <v>282</v>
      </c>
      <c r="C26" s="160" t="s">
        <v>283</v>
      </c>
      <c r="D26" s="161">
        <v>816021</v>
      </c>
      <c r="E26" s="161">
        <v>0</v>
      </c>
      <c r="F26" s="161">
        <v>816021</v>
      </c>
      <c r="G26" s="161">
        <v>816021</v>
      </c>
      <c r="H26" s="161">
        <v>0</v>
      </c>
      <c r="I26" s="161">
        <v>816021</v>
      </c>
    </row>
    <row r="27" ht="21" customHeight="1" spans="1:9">
      <c r="A27" s="159"/>
      <c r="B27" s="159" t="s">
        <v>117</v>
      </c>
      <c r="C27" s="159" t="s">
        <v>199</v>
      </c>
      <c r="D27" s="146">
        <v>5734247.1</v>
      </c>
      <c r="E27" s="146">
        <v>2746688.1</v>
      </c>
      <c r="F27" s="146">
        <v>2987559</v>
      </c>
      <c r="G27" s="146">
        <v>5734247.1</v>
      </c>
      <c r="H27" s="146">
        <v>2746688.1</v>
      </c>
      <c r="I27" s="146">
        <v>2987559</v>
      </c>
    </row>
    <row r="28" ht="21" customHeight="1" spans="1:9">
      <c r="A28" s="159"/>
      <c r="B28" s="159" t="s">
        <v>200</v>
      </c>
      <c r="C28" s="159" t="s">
        <v>201</v>
      </c>
      <c r="D28" s="146">
        <v>4748498.96</v>
      </c>
      <c r="E28" s="146">
        <v>2065846.96</v>
      </c>
      <c r="F28" s="146">
        <v>2682652</v>
      </c>
      <c r="G28" s="146">
        <v>4748498.96</v>
      </c>
      <c r="H28" s="146">
        <v>2065846.96</v>
      </c>
      <c r="I28" s="146">
        <v>2682652</v>
      </c>
    </row>
    <row r="29" ht="21" customHeight="1" spans="1:9">
      <c r="A29" s="159" t="s">
        <v>253</v>
      </c>
      <c r="B29" s="159"/>
      <c r="C29" s="159" t="s">
        <v>284</v>
      </c>
      <c r="D29" s="146">
        <v>1951731.96</v>
      </c>
      <c r="E29" s="146">
        <v>1768300.96</v>
      </c>
      <c r="F29" s="146">
        <v>183431</v>
      </c>
      <c r="G29" s="146">
        <v>1951731.96</v>
      </c>
      <c r="H29" s="146">
        <v>1768300.96</v>
      </c>
      <c r="I29" s="146">
        <v>183431</v>
      </c>
    </row>
    <row r="30" ht="21" customHeight="1" spans="1:9">
      <c r="A30" s="159" t="s">
        <v>285</v>
      </c>
      <c r="B30" s="159" t="s">
        <v>286</v>
      </c>
      <c r="C30" s="159" t="s">
        <v>287</v>
      </c>
      <c r="D30" s="146">
        <v>22010.96</v>
      </c>
      <c r="E30" s="146">
        <v>8586.96</v>
      </c>
      <c r="F30" s="146">
        <v>13424</v>
      </c>
      <c r="G30" s="146">
        <v>22010.96</v>
      </c>
      <c r="H30" s="146">
        <v>8586.96</v>
      </c>
      <c r="I30" s="146">
        <v>13424</v>
      </c>
    </row>
    <row r="31" ht="21" customHeight="1" spans="1:9">
      <c r="A31" s="159" t="s">
        <v>285</v>
      </c>
      <c r="B31" s="159" t="s">
        <v>288</v>
      </c>
      <c r="C31" s="159" t="s">
        <v>218</v>
      </c>
      <c r="D31" s="146">
        <v>154474</v>
      </c>
      <c r="E31" s="146">
        <v>154474</v>
      </c>
      <c r="F31" s="146">
        <v>0</v>
      </c>
      <c r="G31" s="146">
        <v>154474</v>
      </c>
      <c r="H31" s="146">
        <v>154474</v>
      </c>
      <c r="I31" s="146">
        <v>0</v>
      </c>
    </row>
    <row r="32" ht="21" customHeight="1" spans="1:9">
      <c r="A32" s="159" t="s">
        <v>285</v>
      </c>
      <c r="B32" s="159" t="s">
        <v>289</v>
      </c>
      <c r="C32" s="159" t="s">
        <v>220</v>
      </c>
      <c r="D32" s="146">
        <v>170007</v>
      </c>
      <c r="E32" s="146">
        <v>0</v>
      </c>
      <c r="F32" s="146">
        <v>170007</v>
      </c>
      <c r="G32" s="146">
        <v>170007</v>
      </c>
      <c r="H32" s="146">
        <v>0</v>
      </c>
      <c r="I32" s="146">
        <v>170007</v>
      </c>
    </row>
    <row r="33" ht="21" customHeight="1" spans="1:9">
      <c r="A33" s="159" t="s">
        <v>285</v>
      </c>
      <c r="B33" s="159" t="s">
        <v>290</v>
      </c>
      <c r="C33" s="159" t="s">
        <v>291</v>
      </c>
      <c r="D33" s="146">
        <v>411072</v>
      </c>
      <c r="E33" s="146">
        <v>411072</v>
      </c>
      <c r="F33" s="146">
        <v>0</v>
      </c>
      <c r="G33" s="146">
        <v>411072</v>
      </c>
      <c r="H33" s="146">
        <v>411072</v>
      </c>
      <c r="I33" s="146">
        <v>0</v>
      </c>
    </row>
    <row r="34" ht="21" customHeight="1" spans="1:9">
      <c r="A34" s="159" t="s">
        <v>285</v>
      </c>
      <c r="B34" s="159" t="s">
        <v>290</v>
      </c>
      <c r="C34" s="159" t="s">
        <v>291</v>
      </c>
      <c r="D34" s="146">
        <v>538704</v>
      </c>
      <c r="E34" s="146">
        <v>538704</v>
      </c>
      <c r="F34" s="146">
        <v>0</v>
      </c>
      <c r="G34" s="146">
        <v>538704</v>
      </c>
      <c r="H34" s="146">
        <v>538704</v>
      </c>
      <c r="I34" s="146">
        <v>0</v>
      </c>
    </row>
    <row r="35" ht="21" customHeight="1" spans="1:9">
      <c r="A35" s="159" t="s">
        <v>285</v>
      </c>
      <c r="B35" s="159" t="s">
        <v>286</v>
      </c>
      <c r="C35" s="159" t="s">
        <v>287</v>
      </c>
      <c r="D35" s="146">
        <v>205965</v>
      </c>
      <c r="E35" s="146">
        <v>205965</v>
      </c>
      <c r="F35" s="146">
        <v>0</v>
      </c>
      <c r="G35" s="146">
        <v>205965</v>
      </c>
      <c r="H35" s="146">
        <v>205965</v>
      </c>
      <c r="I35" s="146">
        <v>0</v>
      </c>
    </row>
    <row r="36" ht="21" customHeight="1" spans="1:9">
      <c r="A36" s="159" t="s">
        <v>285</v>
      </c>
      <c r="B36" s="159" t="s">
        <v>286</v>
      </c>
      <c r="C36" s="159" t="s">
        <v>287</v>
      </c>
      <c r="D36" s="146">
        <v>74248</v>
      </c>
      <c r="E36" s="146">
        <v>74248</v>
      </c>
      <c r="F36" s="146">
        <v>0</v>
      </c>
      <c r="G36" s="146">
        <v>74248</v>
      </c>
      <c r="H36" s="146">
        <v>74248</v>
      </c>
      <c r="I36" s="146">
        <v>0</v>
      </c>
    </row>
    <row r="37" ht="21" customHeight="1" spans="1:9">
      <c r="A37" s="159" t="s">
        <v>285</v>
      </c>
      <c r="B37" s="159" t="s">
        <v>286</v>
      </c>
      <c r="C37" s="159" t="s">
        <v>287</v>
      </c>
      <c r="D37" s="146">
        <v>66359</v>
      </c>
      <c r="E37" s="146">
        <v>66359</v>
      </c>
      <c r="F37" s="146">
        <v>0</v>
      </c>
      <c r="G37" s="146">
        <v>66359</v>
      </c>
      <c r="H37" s="146">
        <v>66359</v>
      </c>
      <c r="I37" s="146">
        <v>0</v>
      </c>
    </row>
    <row r="38" ht="21" customHeight="1" spans="1:9">
      <c r="A38" s="159" t="s">
        <v>285</v>
      </c>
      <c r="B38" s="159" t="s">
        <v>290</v>
      </c>
      <c r="C38" s="159" t="s">
        <v>291</v>
      </c>
      <c r="D38" s="146">
        <v>308892</v>
      </c>
      <c r="E38" s="146">
        <v>308892</v>
      </c>
      <c r="F38" s="146">
        <v>0</v>
      </c>
      <c r="G38" s="146">
        <v>308892</v>
      </c>
      <c r="H38" s="146">
        <v>308892</v>
      </c>
      <c r="I38" s="146">
        <v>0</v>
      </c>
    </row>
    <row r="39" ht="21" customHeight="1" spans="1:9">
      <c r="A39" s="159" t="s">
        <v>261</v>
      </c>
      <c r="B39" s="159"/>
      <c r="C39" s="159" t="s">
        <v>292</v>
      </c>
      <c r="D39" s="146">
        <v>805386</v>
      </c>
      <c r="E39" s="146">
        <v>282186</v>
      </c>
      <c r="F39" s="146">
        <v>523200</v>
      </c>
      <c r="G39" s="146">
        <v>805386</v>
      </c>
      <c r="H39" s="146">
        <v>282186</v>
      </c>
      <c r="I39" s="146">
        <v>523200</v>
      </c>
    </row>
    <row r="40" ht="21" customHeight="1" spans="1:9">
      <c r="A40" s="159" t="s">
        <v>293</v>
      </c>
      <c r="B40" s="159" t="s">
        <v>294</v>
      </c>
      <c r="C40" s="159" t="s">
        <v>295</v>
      </c>
      <c r="D40" s="146">
        <v>770</v>
      </c>
      <c r="E40" s="146">
        <v>770</v>
      </c>
      <c r="F40" s="146">
        <v>0</v>
      </c>
      <c r="G40" s="146">
        <v>770</v>
      </c>
      <c r="H40" s="146">
        <v>770</v>
      </c>
      <c r="I40" s="146">
        <v>0</v>
      </c>
    </row>
    <row r="41" ht="21" customHeight="1" spans="1:9">
      <c r="A41" s="159" t="s">
        <v>293</v>
      </c>
      <c r="B41" s="159" t="s">
        <v>294</v>
      </c>
      <c r="C41" s="159" t="s">
        <v>295</v>
      </c>
      <c r="D41" s="146">
        <v>25746</v>
      </c>
      <c r="E41" s="146">
        <v>25746</v>
      </c>
      <c r="F41" s="146">
        <v>0</v>
      </c>
      <c r="G41" s="146">
        <v>25746</v>
      </c>
      <c r="H41" s="146">
        <v>25746</v>
      </c>
      <c r="I41" s="146">
        <v>0</v>
      </c>
    </row>
    <row r="42" ht="21" customHeight="1" spans="1:9">
      <c r="A42" s="159" t="s">
        <v>293</v>
      </c>
      <c r="B42" s="159" t="s">
        <v>294</v>
      </c>
      <c r="C42" s="159" t="s">
        <v>295</v>
      </c>
      <c r="D42" s="146">
        <v>1870</v>
      </c>
      <c r="E42" s="146">
        <v>1870</v>
      </c>
      <c r="F42" s="146">
        <v>0</v>
      </c>
      <c r="G42" s="146">
        <v>1870</v>
      </c>
      <c r="H42" s="146">
        <v>1870</v>
      </c>
      <c r="I42" s="146">
        <v>0</v>
      </c>
    </row>
    <row r="43" ht="21" customHeight="1" spans="1:9">
      <c r="A43" s="159" t="s">
        <v>293</v>
      </c>
      <c r="B43" s="159" t="s">
        <v>294</v>
      </c>
      <c r="C43" s="159" t="s">
        <v>295</v>
      </c>
      <c r="D43" s="146">
        <v>24610</v>
      </c>
      <c r="E43" s="146">
        <v>24610</v>
      </c>
      <c r="F43" s="146">
        <v>0</v>
      </c>
      <c r="G43" s="146">
        <v>24610</v>
      </c>
      <c r="H43" s="146">
        <v>24610</v>
      </c>
      <c r="I43" s="146">
        <v>0</v>
      </c>
    </row>
    <row r="44" ht="21" customHeight="1" spans="1:9">
      <c r="A44" s="159" t="s">
        <v>293</v>
      </c>
      <c r="B44" s="159" t="s">
        <v>296</v>
      </c>
      <c r="C44" s="159" t="s">
        <v>235</v>
      </c>
      <c r="D44" s="146">
        <v>2420</v>
      </c>
      <c r="E44" s="146">
        <v>2420</v>
      </c>
      <c r="F44" s="146">
        <v>0</v>
      </c>
      <c r="G44" s="146">
        <v>2420</v>
      </c>
      <c r="H44" s="146">
        <v>2420</v>
      </c>
      <c r="I44" s="146">
        <v>0</v>
      </c>
    </row>
    <row r="45" ht="21" customHeight="1" spans="1:9">
      <c r="A45" s="159" t="s">
        <v>293</v>
      </c>
      <c r="B45" s="159" t="s">
        <v>297</v>
      </c>
      <c r="C45" s="159" t="s">
        <v>237</v>
      </c>
      <c r="D45" s="146">
        <v>190000</v>
      </c>
      <c r="E45" s="146">
        <v>0</v>
      </c>
      <c r="F45" s="146">
        <v>190000</v>
      </c>
      <c r="G45" s="146">
        <v>190000</v>
      </c>
      <c r="H45" s="146">
        <v>0</v>
      </c>
      <c r="I45" s="146">
        <v>190000</v>
      </c>
    </row>
    <row r="46" ht="21" customHeight="1" spans="1:9">
      <c r="A46" s="159" t="s">
        <v>293</v>
      </c>
      <c r="B46" s="159" t="s">
        <v>298</v>
      </c>
      <c r="C46" s="159" t="s">
        <v>299</v>
      </c>
      <c r="D46" s="146">
        <v>770</v>
      </c>
      <c r="E46" s="146">
        <v>770</v>
      </c>
      <c r="F46" s="146">
        <v>0</v>
      </c>
      <c r="G46" s="146">
        <v>770</v>
      </c>
      <c r="H46" s="146">
        <v>770</v>
      </c>
      <c r="I46" s="146">
        <v>0</v>
      </c>
    </row>
    <row r="47" ht="21" customHeight="1" spans="1:9">
      <c r="A47" s="159" t="s">
        <v>293</v>
      </c>
      <c r="B47" s="159" t="s">
        <v>300</v>
      </c>
      <c r="C47" s="159" t="s">
        <v>233</v>
      </c>
      <c r="D47" s="146">
        <v>53850</v>
      </c>
      <c r="E47" s="146">
        <v>3850</v>
      </c>
      <c r="F47" s="146">
        <v>50000</v>
      </c>
      <c r="G47" s="146">
        <v>53850</v>
      </c>
      <c r="H47" s="146">
        <v>3850</v>
      </c>
      <c r="I47" s="146">
        <v>50000</v>
      </c>
    </row>
    <row r="48" ht="21" customHeight="1" spans="1:9">
      <c r="A48" s="159" t="s">
        <v>293</v>
      </c>
      <c r="B48" s="159" t="s">
        <v>294</v>
      </c>
      <c r="C48" s="159" t="s">
        <v>295</v>
      </c>
      <c r="D48" s="146">
        <v>2970</v>
      </c>
      <c r="E48" s="146">
        <v>2970</v>
      </c>
      <c r="F48" s="146">
        <v>0</v>
      </c>
      <c r="G48" s="146">
        <v>2970</v>
      </c>
      <c r="H48" s="146">
        <v>2970</v>
      </c>
      <c r="I48" s="146">
        <v>0</v>
      </c>
    </row>
    <row r="49" ht="21" customHeight="1" spans="1:9">
      <c r="A49" s="159" t="s">
        <v>293</v>
      </c>
      <c r="B49" s="159" t="s">
        <v>294</v>
      </c>
      <c r="C49" s="159" t="s">
        <v>295</v>
      </c>
      <c r="D49" s="146">
        <v>22550</v>
      </c>
      <c r="E49" s="146">
        <v>22550</v>
      </c>
      <c r="F49" s="146">
        <v>0</v>
      </c>
      <c r="G49" s="146">
        <v>22550</v>
      </c>
      <c r="H49" s="146">
        <v>22550</v>
      </c>
      <c r="I49" s="146">
        <v>0</v>
      </c>
    </row>
    <row r="50" ht="21" customHeight="1" spans="1:9">
      <c r="A50" s="159" t="s">
        <v>293</v>
      </c>
      <c r="B50" s="159" t="s">
        <v>301</v>
      </c>
      <c r="C50" s="159" t="s">
        <v>242</v>
      </c>
      <c r="D50" s="146">
        <v>336470</v>
      </c>
      <c r="E50" s="146">
        <v>56870</v>
      </c>
      <c r="F50" s="146">
        <v>279600</v>
      </c>
      <c r="G50" s="146">
        <v>336470</v>
      </c>
      <c r="H50" s="146">
        <v>56870</v>
      </c>
      <c r="I50" s="146">
        <v>279600</v>
      </c>
    </row>
    <row r="51" ht="21" customHeight="1" spans="1:9">
      <c r="A51" s="159" t="s">
        <v>293</v>
      </c>
      <c r="B51" s="159" t="s">
        <v>294</v>
      </c>
      <c r="C51" s="159" t="s">
        <v>295</v>
      </c>
      <c r="D51" s="146">
        <v>131400</v>
      </c>
      <c r="E51" s="146">
        <v>131400</v>
      </c>
      <c r="F51" s="146">
        <v>0</v>
      </c>
      <c r="G51" s="146">
        <v>131400</v>
      </c>
      <c r="H51" s="146">
        <v>131400</v>
      </c>
      <c r="I51" s="146">
        <v>0</v>
      </c>
    </row>
    <row r="52" ht="21" customHeight="1" spans="1:9">
      <c r="A52" s="159" t="s">
        <v>293</v>
      </c>
      <c r="B52" s="159" t="s">
        <v>294</v>
      </c>
      <c r="C52" s="159" t="s">
        <v>295</v>
      </c>
      <c r="D52" s="146">
        <v>11960</v>
      </c>
      <c r="E52" s="146">
        <v>8360</v>
      </c>
      <c r="F52" s="146">
        <v>3600</v>
      </c>
      <c r="G52" s="146">
        <v>11960</v>
      </c>
      <c r="H52" s="146">
        <v>8360</v>
      </c>
      <c r="I52" s="146">
        <v>3600</v>
      </c>
    </row>
    <row r="53" ht="21" customHeight="1" spans="1:9">
      <c r="A53" s="159" t="s">
        <v>277</v>
      </c>
      <c r="B53" s="159"/>
      <c r="C53" s="159" t="s">
        <v>243</v>
      </c>
      <c r="D53" s="146">
        <v>1991381</v>
      </c>
      <c r="E53" s="146">
        <v>15360</v>
      </c>
      <c r="F53" s="146">
        <v>1976021</v>
      </c>
      <c r="G53" s="146">
        <v>1991381</v>
      </c>
      <c r="H53" s="146">
        <v>15360</v>
      </c>
      <c r="I53" s="146">
        <v>1976021</v>
      </c>
    </row>
    <row r="54" ht="21" customHeight="1" spans="1:9">
      <c r="A54" s="159" t="s">
        <v>302</v>
      </c>
      <c r="B54" s="159" t="s">
        <v>303</v>
      </c>
      <c r="C54" s="159" t="s">
        <v>304</v>
      </c>
      <c r="D54" s="146">
        <v>816021</v>
      </c>
      <c r="E54" s="146">
        <v>0</v>
      </c>
      <c r="F54" s="146">
        <v>816021</v>
      </c>
      <c r="G54" s="146">
        <v>816021</v>
      </c>
      <c r="H54" s="146">
        <v>0</v>
      </c>
      <c r="I54" s="146">
        <v>816021</v>
      </c>
    </row>
    <row r="55" ht="21" customHeight="1" spans="1:9">
      <c r="A55" s="159" t="s">
        <v>302</v>
      </c>
      <c r="B55" s="159" t="s">
        <v>305</v>
      </c>
      <c r="C55" s="159" t="s">
        <v>306</v>
      </c>
      <c r="D55" s="146">
        <v>1160000</v>
      </c>
      <c r="E55" s="146">
        <v>0</v>
      </c>
      <c r="F55" s="146">
        <v>1160000</v>
      </c>
      <c r="G55" s="146">
        <v>1160000</v>
      </c>
      <c r="H55" s="146">
        <v>0</v>
      </c>
      <c r="I55" s="146">
        <v>1160000</v>
      </c>
    </row>
    <row r="56" ht="21" customHeight="1" spans="1:9">
      <c r="A56" s="159" t="s">
        <v>302</v>
      </c>
      <c r="B56" s="159" t="s">
        <v>307</v>
      </c>
      <c r="C56" s="159" t="s">
        <v>308</v>
      </c>
      <c r="D56" s="146">
        <v>15360</v>
      </c>
      <c r="E56" s="146">
        <v>15360</v>
      </c>
      <c r="F56" s="146">
        <v>0</v>
      </c>
      <c r="G56" s="146">
        <v>15360</v>
      </c>
      <c r="H56" s="146">
        <v>15360</v>
      </c>
      <c r="I56" s="146">
        <v>0</v>
      </c>
    </row>
    <row r="57" ht="21" customHeight="1" spans="1:9">
      <c r="A57" s="159"/>
      <c r="B57" s="159" t="s">
        <v>247</v>
      </c>
      <c r="C57" s="159" t="s">
        <v>248</v>
      </c>
      <c r="D57" s="146">
        <v>985748.14</v>
      </c>
      <c r="E57" s="146">
        <v>680841.14</v>
      </c>
      <c r="F57" s="146">
        <v>304907</v>
      </c>
      <c r="G57" s="146">
        <v>985748.14</v>
      </c>
      <c r="H57" s="146">
        <v>680841.14</v>
      </c>
      <c r="I57" s="146">
        <v>304907</v>
      </c>
    </row>
    <row r="58" ht="21" customHeight="1" spans="1:9">
      <c r="A58" s="159" t="s">
        <v>271</v>
      </c>
      <c r="B58" s="159"/>
      <c r="C58" s="159" t="s">
        <v>309</v>
      </c>
      <c r="D58" s="146">
        <v>985748.14</v>
      </c>
      <c r="E58" s="146">
        <v>680841.14</v>
      </c>
      <c r="F58" s="146">
        <v>304907</v>
      </c>
      <c r="G58" s="146">
        <v>985748.14</v>
      </c>
      <c r="H58" s="146">
        <v>680841.14</v>
      </c>
      <c r="I58" s="146">
        <v>304907</v>
      </c>
    </row>
    <row r="59" ht="21" customHeight="1" spans="1:9">
      <c r="A59" s="159" t="s">
        <v>310</v>
      </c>
      <c r="B59" s="159" t="s">
        <v>311</v>
      </c>
      <c r="C59" s="159" t="s">
        <v>312</v>
      </c>
      <c r="D59" s="146">
        <v>35640</v>
      </c>
      <c r="E59" s="146">
        <v>35640</v>
      </c>
      <c r="F59" s="146">
        <v>0</v>
      </c>
      <c r="G59" s="146">
        <v>35640</v>
      </c>
      <c r="H59" s="146">
        <v>35640</v>
      </c>
      <c r="I59" s="146">
        <v>0</v>
      </c>
    </row>
    <row r="60" ht="21" customHeight="1" spans="1:9">
      <c r="A60" s="159" t="s">
        <v>310</v>
      </c>
      <c r="B60" s="159" t="s">
        <v>311</v>
      </c>
      <c r="C60" s="159" t="s">
        <v>312</v>
      </c>
      <c r="D60" s="146">
        <v>74441</v>
      </c>
      <c r="E60" s="146">
        <v>74441</v>
      </c>
      <c r="F60" s="146">
        <v>0</v>
      </c>
      <c r="G60" s="146">
        <v>74441</v>
      </c>
      <c r="H60" s="146">
        <v>74441</v>
      </c>
      <c r="I60" s="146">
        <v>0</v>
      </c>
    </row>
    <row r="61" ht="21" customHeight="1" spans="1:9">
      <c r="A61" s="159" t="s">
        <v>310</v>
      </c>
      <c r="B61" s="159" t="s">
        <v>311</v>
      </c>
      <c r="C61" s="159" t="s">
        <v>312</v>
      </c>
      <c r="D61" s="146">
        <v>8540.14</v>
      </c>
      <c r="E61" s="146">
        <v>3633.14</v>
      </c>
      <c r="F61" s="146">
        <v>4907</v>
      </c>
      <c r="G61" s="146">
        <v>8540.14</v>
      </c>
      <c r="H61" s="146">
        <v>3633.14</v>
      </c>
      <c r="I61" s="146">
        <v>4907</v>
      </c>
    </row>
    <row r="62" ht="21" customHeight="1" spans="1:9">
      <c r="A62" s="159" t="s">
        <v>310</v>
      </c>
      <c r="B62" s="159" t="s">
        <v>311</v>
      </c>
      <c r="C62" s="159" t="s">
        <v>312</v>
      </c>
      <c r="D62" s="146">
        <v>244020</v>
      </c>
      <c r="E62" s="146">
        <v>244020</v>
      </c>
      <c r="F62" s="146">
        <v>0</v>
      </c>
      <c r="G62" s="146">
        <v>244020</v>
      </c>
      <c r="H62" s="146">
        <v>244020</v>
      </c>
      <c r="I62" s="146">
        <v>0</v>
      </c>
    </row>
    <row r="63" ht="21" customHeight="1" spans="1:9">
      <c r="A63" s="159" t="s">
        <v>310</v>
      </c>
      <c r="B63" s="159" t="s">
        <v>311</v>
      </c>
      <c r="C63" s="159" t="s">
        <v>312</v>
      </c>
      <c r="D63" s="146">
        <v>168168</v>
      </c>
      <c r="E63" s="146">
        <v>168168</v>
      </c>
      <c r="F63" s="146">
        <v>0</v>
      </c>
      <c r="G63" s="146">
        <v>168168</v>
      </c>
      <c r="H63" s="146">
        <v>168168</v>
      </c>
      <c r="I63" s="146">
        <v>0</v>
      </c>
    </row>
    <row r="64" ht="21" customHeight="1" spans="1:9">
      <c r="A64" s="159" t="s">
        <v>310</v>
      </c>
      <c r="B64" s="159" t="s">
        <v>311</v>
      </c>
      <c r="C64" s="159" t="s">
        <v>312</v>
      </c>
      <c r="D64" s="146">
        <v>14014</v>
      </c>
      <c r="E64" s="146">
        <v>14014</v>
      </c>
      <c r="F64" s="146">
        <v>0</v>
      </c>
      <c r="G64" s="146">
        <v>14014</v>
      </c>
      <c r="H64" s="146">
        <v>14014</v>
      </c>
      <c r="I64" s="146">
        <v>0</v>
      </c>
    </row>
    <row r="65" ht="21" customHeight="1" spans="1:9">
      <c r="A65" s="159" t="s">
        <v>310</v>
      </c>
      <c r="B65" s="159" t="s">
        <v>311</v>
      </c>
      <c r="C65" s="159" t="s">
        <v>312</v>
      </c>
      <c r="D65" s="146">
        <v>22276</v>
      </c>
      <c r="E65" s="146">
        <v>22276</v>
      </c>
      <c r="F65" s="146">
        <v>0</v>
      </c>
      <c r="G65" s="146">
        <v>22276</v>
      </c>
      <c r="H65" s="146">
        <v>22276</v>
      </c>
      <c r="I65" s="146">
        <v>0</v>
      </c>
    </row>
    <row r="66" ht="21" customHeight="1" spans="1:9">
      <c r="A66" s="159" t="s">
        <v>310</v>
      </c>
      <c r="B66" s="159" t="s">
        <v>311</v>
      </c>
      <c r="C66" s="159" t="s">
        <v>312</v>
      </c>
      <c r="D66" s="146">
        <v>15912</v>
      </c>
      <c r="E66" s="146">
        <v>15912</v>
      </c>
      <c r="F66" s="146">
        <v>0</v>
      </c>
      <c r="G66" s="146">
        <v>15912</v>
      </c>
      <c r="H66" s="146">
        <v>15912</v>
      </c>
      <c r="I66" s="146">
        <v>0</v>
      </c>
    </row>
    <row r="67" ht="21" customHeight="1" spans="1:9">
      <c r="A67" s="159" t="s">
        <v>310</v>
      </c>
      <c r="B67" s="159" t="s">
        <v>311</v>
      </c>
      <c r="C67" s="159" t="s">
        <v>312</v>
      </c>
      <c r="D67" s="146">
        <v>55831</v>
      </c>
      <c r="E67" s="146">
        <v>55831</v>
      </c>
      <c r="F67" s="146">
        <v>0</v>
      </c>
      <c r="G67" s="146">
        <v>55831</v>
      </c>
      <c r="H67" s="146">
        <v>55831</v>
      </c>
      <c r="I67" s="146">
        <v>0</v>
      </c>
    </row>
    <row r="68" ht="21" customHeight="1" spans="1:9">
      <c r="A68" s="159" t="s">
        <v>310</v>
      </c>
      <c r="B68" s="159" t="s">
        <v>313</v>
      </c>
      <c r="C68" s="159" t="s">
        <v>314</v>
      </c>
      <c r="D68" s="146">
        <v>29250</v>
      </c>
      <c r="E68" s="146">
        <v>250</v>
      </c>
      <c r="F68" s="146">
        <v>29000</v>
      </c>
      <c r="G68" s="146">
        <v>29250</v>
      </c>
      <c r="H68" s="146">
        <v>250</v>
      </c>
      <c r="I68" s="146">
        <v>29000</v>
      </c>
    </row>
    <row r="69" ht="21" customHeight="1" spans="1:9">
      <c r="A69" s="159" t="s">
        <v>310</v>
      </c>
      <c r="B69" s="159" t="s">
        <v>313</v>
      </c>
      <c r="C69" s="159" t="s">
        <v>314</v>
      </c>
      <c r="D69" s="146">
        <v>1250</v>
      </c>
      <c r="E69" s="146">
        <v>1250</v>
      </c>
      <c r="F69" s="146">
        <v>0</v>
      </c>
      <c r="G69" s="146">
        <v>1250</v>
      </c>
      <c r="H69" s="146">
        <v>1250</v>
      </c>
      <c r="I69" s="146">
        <v>0</v>
      </c>
    </row>
    <row r="70" ht="21" customHeight="1" spans="1:9">
      <c r="A70" s="159" t="s">
        <v>310</v>
      </c>
      <c r="B70" s="159" t="s">
        <v>313</v>
      </c>
      <c r="C70" s="159" t="s">
        <v>314</v>
      </c>
      <c r="D70" s="146">
        <v>250</v>
      </c>
      <c r="E70" s="146">
        <v>250</v>
      </c>
      <c r="F70" s="146">
        <v>0</v>
      </c>
      <c r="G70" s="146">
        <v>250</v>
      </c>
      <c r="H70" s="146">
        <v>250</v>
      </c>
      <c r="I70" s="146">
        <v>0</v>
      </c>
    </row>
    <row r="71" ht="21" customHeight="1" spans="1:9">
      <c r="A71" s="159" t="s">
        <v>310</v>
      </c>
      <c r="B71" s="159" t="s">
        <v>313</v>
      </c>
      <c r="C71" s="159" t="s">
        <v>314</v>
      </c>
      <c r="D71" s="146">
        <v>84000</v>
      </c>
      <c r="E71" s="146">
        <v>0</v>
      </c>
      <c r="F71" s="146">
        <v>84000</v>
      </c>
      <c r="G71" s="146">
        <v>84000</v>
      </c>
      <c r="H71" s="146">
        <v>0</v>
      </c>
      <c r="I71" s="146">
        <v>84000</v>
      </c>
    </row>
    <row r="72" ht="21" customHeight="1" spans="1:9">
      <c r="A72" s="159" t="s">
        <v>310</v>
      </c>
      <c r="B72" s="159" t="s">
        <v>313</v>
      </c>
      <c r="C72" s="159" t="s">
        <v>314</v>
      </c>
      <c r="D72" s="146">
        <v>1250</v>
      </c>
      <c r="E72" s="146">
        <v>1250</v>
      </c>
      <c r="F72" s="146">
        <v>0</v>
      </c>
      <c r="G72" s="146">
        <v>1250</v>
      </c>
      <c r="H72" s="146">
        <v>1250</v>
      </c>
      <c r="I72" s="146">
        <v>0</v>
      </c>
    </row>
    <row r="73" ht="21" customHeight="1" spans="1:9">
      <c r="A73" s="159" t="s">
        <v>310</v>
      </c>
      <c r="B73" s="159" t="s">
        <v>313</v>
      </c>
      <c r="C73" s="159" t="s">
        <v>314</v>
      </c>
      <c r="D73" s="146">
        <v>2650</v>
      </c>
      <c r="E73" s="146">
        <v>2650</v>
      </c>
      <c r="F73" s="146">
        <v>0</v>
      </c>
      <c r="G73" s="146">
        <v>2650</v>
      </c>
      <c r="H73" s="146">
        <v>2650</v>
      </c>
      <c r="I73" s="146">
        <v>0</v>
      </c>
    </row>
    <row r="74" ht="21" customHeight="1" spans="1:9">
      <c r="A74" s="159" t="s">
        <v>310</v>
      </c>
      <c r="B74" s="159" t="s">
        <v>313</v>
      </c>
      <c r="C74" s="159" t="s">
        <v>314</v>
      </c>
      <c r="D74" s="146">
        <v>209400</v>
      </c>
      <c r="E74" s="146">
        <v>22400</v>
      </c>
      <c r="F74" s="146">
        <v>187000</v>
      </c>
      <c r="G74" s="146">
        <v>209400</v>
      </c>
      <c r="H74" s="146">
        <v>22400</v>
      </c>
      <c r="I74" s="146">
        <v>187000</v>
      </c>
    </row>
    <row r="75" ht="21" customHeight="1" spans="1:9">
      <c r="A75" s="159" t="s">
        <v>310</v>
      </c>
      <c r="B75" s="159" t="s">
        <v>313</v>
      </c>
      <c r="C75" s="159" t="s">
        <v>314</v>
      </c>
      <c r="D75" s="146">
        <v>950</v>
      </c>
      <c r="E75" s="146">
        <v>950</v>
      </c>
      <c r="F75" s="146">
        <v>0</v>
      </c>
      <c r="G75" s="146">
        <v>950</v>
      </c>
      <c r="H75" s="146">
        <v>950</v>
      </c>
      <c r="I75" s="146">
        <v>0</v>
      </c>
    </row>
    <row r="76" ht="21" customHeight="1" spans="1:9">
      <c r="A76" s="159" t="s">
        <v>310</v>
      </c>
      <c r="B76" s="159" t="s">
        <v>313</v>
      </c>
      <c r="C76" s="159" t="s">
        <v>314</v>
      </c>
      <c r="D76" s="146">
        <v>7250</v>
      </c>
      <c r="E76" s="146">
        <v>7250</v>
      </c>
      <c r="F76" s="146">
        <v>0</v>
      </c>
      <c r="G76" s="146">
        <v>7250</v>
      </c>
      <c r="H76" s="146">
        <v>7250</v>
      </c>
      <c r="I76" s="146">
        <v>0</v>
      </c>
    </row>
    <row r="77" ht="21" customHeight="1" spans="1:9">
      <c r="A77" s="159" t="s">
        <v>310</v>
      </c>
      <c r="B77" s="159" t="s">
        <v>313</v>
      </c>
      <c r="C77" s="159" t="s">
        <v>314</v>
      </c>
      <c r="D77" s="146">
        <v>600</v>
      </c>
      <c r="E77" s="146">
        <v>600</v>
      </c>
      <c r="F77" s="146">
        <v>0</v>
      </c>
      <c r="G77" s="146">
        <v>600</v>
      </c>
      <c r="H77" s="146">
        <v>600</v>
      </c>
      <c r="I77" s="146">
        <v>0</v>
      </c>
    </row>
    <row r="78" ht="21" customHeight="1" spans="1:9">
      <c r="A78" s="159" t="s">
        <v>310</v>
      </c>
      <c r="B78" s="159" t="s">
        <v>313</v>
      </c>
      <c r="C78" s="159" t="s">
        <v>314</v>
      </c>
      <c r="D78" s="146">
        <v>750</v>
      </c>
      <c r="E78" s="146">
        <v>750</v>
      </c>
      <c r="F78" s="146">
        <v>0</v>
      </c>
      <c r="G78" s="146">
        <v>750</v>
      </c>
      <c r="H78" s="146">
        <v>750</v>
      </c>
      <c r="I78" s="146">
        <v>0</v>
      </c>
    </row>
    <row r="79" ht="21" customHeight="1" spans="1:9">
      <c r="A79" s="159" t="s">
        <v>310</v>
      </c>
      <c r="B79" s="159" t="s">
        <v>313</v>
      </c>
      <c r="C79" s="159" t="s">
        <v>314</v>
      </c>
      <c r="D79" s="146">
        <v>9306</v>
      </c>
      <c r="E79" s="146">
        <v>9306</v>
      </c>
      <c r="F79" s="146">
        <v>0</v>
      </c>
      <c r="G79" s="146">
        <v>9306</v>
      </c>
      <c r="H79" s="146">
        <v>9306</v>
      </c>
      <c r="I79" s="146">
        <v>0</v>
      </c>
    </row>
  </sheetData>
  <sheetProtection formatCells="0" formatColumns="0" formatRows="0"/>
  <mergeCells count="2">
    <mergeCell ref="A4:B4"/>
    <mergeCell ref="C4:C5"/>
  </mergeCells>
  <printOptions horizontalCentered="1"/>
  <pageMargins left="0" right="0" top="0.788888888888889" bottom="0.588888888888889" header="0.509027777777778" footer="0.309027777777778"/>
  <pageSetup paperSize="9" scale="98" fitToHeight="999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showGridLines="0" showZeros="0" workbookViewId="0">
      <selection activeCell="A1" sqref="A1"/>
    </sheetView>
  </sheetViews>
  <sheetFormatPr defaultColWidth="9.16666666666667" defaultRowHeight="11.25" outlineLevelCol="6"/>
  <cols>
    <col min="1" max="1" width="16.1666666666667" customWidth="1"/>
    <col min="2" max="2" width="18.5" customWidth="1"/>
    <col min="3" max="3" width="49.8333333333333" customWidth="1"/>
    <col min="4" max="4" width="21.1666666666667" customWidth="1"/>
    <col min="5" max="7" width="8" customWidth="1"/>
  </cols>
  <sheetData>
    <row r="1" ht="12" customHeight="1" spans="1:7">
      <c r="A1" s="129"/>
      <c r="B1" s="130"/>
      <c r="C1" s="129"/>
      <c r="D1" s="129"/>
      <c r="E1" s="130"/>
      <c r="F1" s="130"/>
      <c r="G1" s="131"/>
    </row>
    <row r="2" ht="30" customHeight="1" spans="1:7">
      <c r="A2" s="132" t="s">
        <v>315</v>
      </c>
      <c r="B2" s="132"/>
      <c r="C2" s="132"/>
      <c r="D2" s="132"/>
      <c r="E2" s="133"/>
      <c r="F2" s="133"/>
      <c r="G2" s="133"/>
    </row>
    <row r="3" ht="12" customHeight="1" spans="1:7">
      <c r="A3" s="134" t="s">
        <v>1</v>
      </c>
      <c r="B3" s="130"/>
      <c r="C3" s="129"/>
      <c r="D3" s="135" t="s">
        <v>2</v>
      </c>
      <c r="E3" s="130"/>
      <c r="F3" s="130"/>
      <c r="G3" s="131"/>
    </row>
    <row r="4" ht="20.1" customHeight="1" spans="1:7">
      <c r="A4" s="136" t="s">
        <v>76</v>
      </c>
      <c r="B4" s="136"/>
      <c r="C4" s="137" t="s">
        <v>316</v>
      </c>
      <c r="D4" s="138" t="s">
        <v>6</v>
      </c>
      <c r="E4" s="139"/>
      <c r="F4" s="139"/>
      <c r="G4" s="139"/>
    </row>
    <row r="5" ht="30" customHeight="1" spans="1:7">
      <c r="A5" s="140" t="s">
        <v>84</v>
      </c>
      <c r="B5" s="141" t="s">
        <v>85</v>
      </c>
      <c r="C5" s="137"/>
      <c r="D5" s="138"/>
      <c r="E5" s="139"/>
      <c r="F5" s="139"/>
      <c r="G5" s="139"/>
    </row>
    <row r="6" ht="20.1" customHeight="1" spans="1:7">
      <c r="A6" s="142" t="s">
        <v>103</v>
      </c>
      <c r="B6" s="142" t="s">
        <v>103</v>
      </c>
      <c r="C6" s="143" t="s">
        <v>103</v>
      </c>
      <c r="D6" s="144">
        <v>1</v>
      </c>
      <c r="E6" s="139"/>
      <c r="F6" s="139"/>
      <c r="G6" s="139"/>
    </row>
    <row r="7" s="108" customFormat="1" ht="23.25" customHeight="1" spans="1:7">
      <c r="A7" s="145"/>
      <c r="B7" s="145"/>
      <c r="C7" s="145" t="s">
        <v>87</v>
      </c>
      <c r="D7" s="146">
        <v>2746688.1</v>
      </c>
      <c r="E7" s="147"/>
      <c r="F7" s="147"/>
      <c r="G7" s="147"/>
    </row>
    <row r="8" ht="23.25" customHeight="1" spans="1:7">
      <c r="A8" s="145" t="s">
        <v>317</v>
      </c>
      <c r="B8" s="145"/>
      <c r="C8" s="145" t="s">
        <v>157</v>
      </c>
      <c r="D8" s="146">
        <v>2402236.1</v>
      </c>
      <c r="E8" s="139"/>
      <c r="F8" s="139"/>
      <c r="G8" s="139"/>
    </row>
    <row r="9" ht="23.25" customHeight="1" spans="1:7">
      <c r="A9" s="145" t="s">
        <v>318</v>
      </c>
      <c r="B9" s="145" t="s">
        <v>111</v>
      </c>
      <c r="C9" s="145" t="s">
        <v>158</v>
      </c>
      <c r="D9" s="146">
        <v>706872</v>
      </c>
      <c r="E9" s="139"/>
      <c r="F9" s="139"/>
      <c r="G9" s="139"/>
    </row>
    <row r="10" ht="23.25" customHeight="1" spans="1:4">
      <c r="A10" s="145" t="s">
        <v>318</v>
      </c>
      <c r="B10" s="145" t="s">
        <v>134</v>
      </c>
      <c r="C10" s="145" t="s">
        <v>159</v>
      </c>
      <c r="D10" s="146">
        <v>446712</v>
      </c>
    </row>
    <row r="11" ht="23.25" customHeight="1" spans="1:4">
      <c r="A11" s="145" t="s">
        <v>318</v>
      </c>
      <c r="B11" s="145" t="s">
        <v>136</v>
      </c>
      <c r="C11" s="145" t="s">
        <v>160</v>
      </c>
      <c r="D11" s="146">
        <v>322906</v>
      </c>
    </row>
    <row r="12" ht="23.25" customHeight="1" spans="1:4">
      <c r="A12" s="145" t="s">
        <v>318</v>
      </c>
      <c r="B12" s="145" t="s">
        <v>161</v>
      </c>
      <c r="C12" s="145" t="s">
        <v>162</v>
      </c>
      <c r="D12" s="146">
        <v>244020</v>
      </c>
    </row>
    <row r="13" ht="23.25" customHeight="1" spans="1:7">
      <c r="A13" s="145" t="s">
        <v>318</v>
      </c>
      <c r="B13" s="145" t="s">
        <v>163</v>
      </c>
      <c r="C13" s="145" t="s">
        <v>164</v>
      </c>
      <c r="D13" s="146">
        <v>280406</v>
      </c>
      <c r="E13" s="139"/>
      <c r="F13" s="139"/>
      <c r="G13" s="139"/>
    </row>
    <row r="14" ht="23.25" customHeight="1" spans="1:4">
      <c r="A14" s="145" t="s">
        <v>318</v>
      </c>
      <c r="B14" s="145" t="s">
        <v>165</v>
      </c>
      <c r="C14" s="145" t="s">
        <v>166</v>
      </c>
      <c r="D14" s="146">
        <v>88635</v>
      </c>
    </row>
    <row r="15" ht="23.25" customHeight="1" spans="1:7">
      <c r="A15" s="145" t="s">
        <v>318</v>
      </c>
      <c r="B15" s="145" t="s">
        <v>129</v>
      </c>
      <c r="C15" s="145" t="s">
        <v>167</v>
      </c>
      <c r="D15" s="146">
        <v>90160</v>
      </c>
      <c r="E15" s="139"/>
      <c r="F15" s="139"/>
      <c r="G15" s="139"/>
    </row>
    <row r="16" ht="23.25" customHeight="1" spans="1:4">
      <c r="A16" s="145" t="s">
        <v>318</v>
      </c>
      <c r="B16" s="145" t="s">
        <v>168</v>
      </c>
      <c r="C16" s="145" t="s">
        <v>169</v>
      </c>
      <c r="D16" s="146">
        <v>12220.1</v>
      </c>
    </row>
    <row r="17" ht="23.25" customHeight="1" spans="1:4">
      <c r="A17" s="145" t="s">
        <v>318</v>
      </c>
      <c r="B17" s="145" t="s">
        <v>170</v>
      </c>
      <c r="C17" s="145" t="s">
        <v>171</v>
      </c>
      <c r="D17" s="146">
        <v>210305</v>
      </c>
    </row>
    <row r="18" ht="23.25" customHeight="1" spans="1:4">
      <c r="A18" s="145" t="s">
        <v>319</v>
      </c>
      <c r="B18" s="145"/>
      <c r="C18" s="145" t="s">
        <v>173</v>
      </c>
      <c r="D18" s="146">
        <v>329092</v>
      </c>
    </row>
    <row r="19" ht="23.25" customHeight="1" spans="1:4">
      <c r="A19" s="145" t="s">
        <v>320</v>
      </c>
      <c r="B19" s="145" t="s">
        <v>111</v>
      </c>
      <c r="C19" s="145" t="s">
        <v>174</v>
      </c>
      <c r="D19" s="146">
        <v>11010</v>
      </c>
    </row>
    <row r="20" ht="23.25" customHeight="1" spans="1:4">
      <c r="A20" s="145" t="s">
        <v>320</v>
      </c>
      <c r="B20" s="145" t="s">
        <v>134</v>
      </c>
      <c r="C20" s="145" t="s">
        <v>175</v>
      </c>
      <c r="D20" s="146">
        <v>2470</v>
      </c>
    </row>
    <row r="21" ht="23.25" customHeight="1" spans="1:4">
      <c r="A21" s="145" t="s">
        <v>320</v>
      </c>
      <c r="B21" s="145" t="s">
        <v>120</v>
      </c>
      <c r="C21" s="145" t="s">
        <v>176</v>
      </c>
      <c r="D21" s="146">
        <v>1020</v>
      </c>
    </row>
    <row r="22" ht="23.25" customHeight="1" spans="1:4">
      <c r="A22" s="145" t="s">
        <v>320</v>
      </c>
      <c r="B22" s="145" t="s">
        <v>177</v>
      </c>
      <c r="C22" s="145" t="s">
        <v>178</v>
      </c>
      <c r="D22" s="146">
        <v>3920</v>
      </c>
    </row>
    <row r="23" ht="23.25" customHeight="1" spans="1:4">
      <c r="A23" s="145" t="s">
        <v>320</v>
      </c>
      <c r="B23" s="145" t="s">
        <v>161</v>
      </c>
      <c r="C23" s="145" t="s">
        <v>179</v>
      </c>
      <c r="D23" s="146">
        <v>25860</v>
      </c>
    </row>
    <row r="24" ht="23.25" customHeight="1" spans="1:4">
      <c r="A24" s="145" t="s">
        <v>320</v>
      </c>
      <c r="B24" s="145" t="s">
        <v>129</v>
      </c>
      <c r="C24" s="145" t="s">
        <v>182</v>
      </c>
      <c r="D24" s="146">
        <v>29800</v>
      </c>
    </row>
    <row r="25" ht="23.25" customHeight="1" spans="1:4">
      <c r="A25" s="145" t="s">
        <v>320</v>
      </c>
      <c r="B25" s="145" t="s">
        <v>170</v>
      </c>
      <c r="C25" s="145" t="s">
        <v>183</v>
      </c>
      <c r="D25" s="146">
        <v>1020</v>
      </c>
    </row>
    <row r="26" ht="23.25" customHeight="1" spans="1:4">
      <c r="A26" s="145" t="s">
        <v>320</v>
      </c>
      <c r="B26" s="145" t="s">
        <v>184</v>
      </c>
      <c r="C26" s="145" t="s">
        <v>185</v>
      </c>
      <c r="D26" s="146">
        <v>5100</v>
      </c>
    </row>
    <row r="27" ht="23.25" customHeight="1" spans="1:4">
      <c r="A27" s="145" t="s">
        <v>320</v>
      </c>
      <c r="B27" s="145" t="s">
        <v>186</v>
      </c>
      <c r="C27" s="145" t="s">
        <v>187</v>
      </c>
      <c r="D27" s="146">
        <v>3170</v>
      </c>
    </row>
    <row r="28" ht="23.25" customHeight="1" spans="1:4">
      <c r="A28" s="145" t="s">
        <v>320</v>
      </c>
      <c r="B28" s="145" t="s">
        <v>190</v>
      </c>
      <c r="C28" s="145" t="s">
        <v>191</v>
      </c>
      <c r="D28" s="146">
        <v>35052</v>
      </c>
    </row>
    <row r="29" ht="23.25" customHeight="1" spans="1:4">
      <c r="A29" s="145" t="s">
        <v>320</v>
      </c>
      <c r="B29" s="145" t="s">
        <v>192</v>
      </c>
      <c r="C29" s="145" t="s">
        <v>193</v>
      </c>
      <c r="D29" s="146">
        <v>131400</v>
      </c>
    </row>
    <row r="30" ht="23.25" customHeight="1" spans="1:4">
      <c r="A30" s="145" t="s">
        <v>320</v>
      </c>
      <c r="B30" s="145" t="s">
        <v>115</v>
      </c>
      <c r="C30" s="145" t="s">
        <v>194</v>
      </c>
      <c r="D30" s="146">
        <v>79270</v>
      </c>
    </row>
    <row r="31" ht="23.25" customHeight="1" spans="1:4">
      <c r="A31" s="145" t="s">
        <v>321</v>
      </c>
      <c r="B31" s="145"/>
      <c r="C31" s="145" t="s">
        <v>195</v>
      </c>
      <c r="D31" s="146">
        <v>15360</v>
      </c>
    </row>
    <row r="32" ht="23.25" customHeight="1" spans="1:4">
      <c r="A32" s="145" t="s">
        <v>322</v>
      </c>
      <c r="B32" s="145" t="s">
        <v>134</v>
      </c>
      <c r="C32" s="145" t="s">
        <v>196</v>
      </c>
      <c r="D32" s="146">
        <v>15360</v>
      </c>
    </row>
  </sheetData>
  <sheetProtection formatCells="0" formatColumns="0" formatRows="0"/>
  <mergeCells count="3">
    <mergeCell ref="A4:B4"/>
    <mergeCell ref="C4:C5"/>
    <mergeCell ref="D4:D5"/>
  </mergeCells>
  <printOptions horizontalCentered="1"/>
  <pageMargins left="0.388888888888889" right="0.388888888888889" top="0.388888888888889" bottom="0.388888888888889" header="0.388888888888889" footer="0.388888888888889"/>
  <pageSetup paperSize="9" fitToHeight="999" orientation="portrait" blackAndWhite="1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附件1收支总表</vt:lpstr>
      <vt:lpstr>附件2收入预算总表</vt:lpstr>
      <vt:lpstr>附件3支出预算总表</vt:lpstr>
      <vt:lpstr>附件4财政拨款收支总表</vt:lpstr>
      <vt:lpstr>附件5一般公共预算支出表</vt:lpstr>
      <vt:lpstr>附件6基金预算支出表</vt:lpstr>
      <vt:lpstr>附件7部门预算经济分类科目支出预算表</vt:lpstr>
      <vt:lpstr>附件8政府预算经济分类科目支出预算表</vt:lpstr>
      <vt:lpstr>附件9一般公共预算基本支出表</vt:lpstr>
      <vt:lpstr>附件10三公经费表</vt:lpstr>
      <vt:lpstr>附件11政府采购预算表</vt:lpstr>
      <vt:lpstr>附件12预算指标数</vt:lpstr>
      <vt:lpstr>附件13补助县（区、市）项目支出预算表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Xiaozhao's PC</dc:creator>
  <cp:lastModifiedBy>Administrator</cp:lastModifiedBy>
  <dcterms:created xsi:type="dcterms:W3CDTF">2019-01-07T01:15:00Z</dcterms:created>
  <dcterms:modified xsi:type="dcterms:W3CDTF">2020-06-11T09:07:37Z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EDOID">
    <vt:i4>19273080</vt:i4>
  </property>
  <property fmtid="{D5CDD505-2E9C-101B-9397-08002B2CF9AE}" pid="4" name="KSORubyTemplateID" linkTarget="0">
    <vt:lpwstr>14</vt:lpwstr>
  </property>
</Properties>
</file>