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3" firstSheet="8" activeTab="11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</sheets>
  <definedNames>
    <definedName name="_xlnm.Print_Area" localSheetId="9">附件10三公经费表!$A$1:$G$12</definedName>
    <definedName name="_xlnm.Print_Area" localSheetId="10">附件11政府采购预算表!$A$1:$T$31</definedName>
    <definedName name="_xlnm.Print_Area" localSheetId="11">附件12预算指标数!$A$1:$O$817</definedName>
    <definedName name="_xlnm.Print_Area" localSheetId="0">附件1收支总表!$A$1:$F$40</definedName>
    <definedName name="_xlnm.Print_Area" localSheetId="1">附件2收入预算总表!$A$1:$X$39</definedName>
    <definedName name="_xlnm.Print_Area" localSheetId="2">附件3支出预算总表!$A$1:$H$37</definedName>
    <definedName name="_xlnm.Print_Area" localSheetId="3">附件4财政拨款收支总表!$A$1:$F$41</definedName>
    <definedName name="_xlnm.Print_Area" localSheetId="4">附件5一般公共预算支出表!$A$1:$H$37</definedName>
    <definedName name="_xlnm.Print_Area" localSheetId="5">附件6基金预算支出表!$A$1:$H$6</definedName>
    <definedName name="_xlnm.Print_Area" localSheetId="6">附件7部门预算经济分类科目支出预算表!$A$1:$I$429</definedName>
    <definedName name="_xlnm.Print_Area" localSheetId="7">附件8政府预算经济分类科目支出预算表!$A$1:$I$351</definedName>
    <definedName name="_xlnm.Print_Area" localSheetId="8">附件9一般公共预算基本支出表!$A$1:$D$33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<sst xmlns="http://schemas.openxmlformats.org/spreadsheetml/2006/main" count="7531" uniqueCount="640">
  <si>
    <t>表一：部门预算收支总表</t>
  </si>
  <si>
    <t>单位名称：防城港市水利局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</si>
  <si>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</si>
  <si>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</si>
  <si>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</si>
  <si>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</si>
  <si>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</si>
  <si>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</si>
  <si>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</si>
  <si>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</si>
  <si>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</si>
  <si>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</si>
  <si>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</si>
  <si>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</si>
  <si>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</si>
  <si>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</si>
  <si>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</si>
  <si>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</si>
  <si>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</si>
  <si>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</si>
  <si>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</si>
  <si>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</si>
  <si>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</si>
  <si>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</si>
  <si>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</si>
  <si>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</si>
  <si>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</si>
  <si>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七、文化体育旅游与传媒支出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</si>
  <si>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</si>
  <si>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</si>
  <si>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</si>
  <si>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</si>
  <si>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</si>
  <si>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</si>
  <si>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t xml:space="preserve">    十、卫生健康支出</t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</si>
  <si>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</si>
  <si>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</si>
  <si>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</si>
  <si>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</si>
  <si>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</si>
  <si>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</si>
  <si>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</si>
  <si>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</si>
  <si>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</si>
  <si>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</si>
  <si>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</si>
  <si>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</si>
  <si>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</si>
  <si>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</si>
  <si>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</si>
  <si>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</si>
  <si>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</si>
  <si>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</si>
  <si>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</si>
  <si>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十九、自然资源海洋气象等支出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</si>
  <si>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</si>
  <si>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</si>
  <si>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</si>
  <si>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</si>
  <si>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</si>
  <si>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</si>
  <si>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</si>
  <si>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</si>
  <si>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</si>
  <si>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</si>
  <si>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</si>
  <si>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</si>
  <si>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</si>
  <si>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</si>
  <si>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</si>
  <si>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</si>
  <si>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</si>
  <si>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</si>
  <si>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</si>
  <si>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</si>
  <si>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</si>
  <si>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</si>
  <si>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</si>
  <si>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</si>
  <si>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</si>
  <si>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</si>
  <si>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</si>
  <si>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</si>
  <si>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</si>
  <si>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</si>
  <si>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</si>
  <si>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</si>
  <si>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</si>
  <si>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</si>
  <si>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</si>
  <si>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</si>
  <si>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</si>
  <si>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</si>
  <si>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</si>
  <si>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</si>
  <si>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</si>
  <si>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</si>
  <si>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</si>
  <si>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</si>
  <si>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</si>
  <si>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</si>
  <si>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</si>
  <si>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</si>
  <si>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</si>
  <si>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</si>
  <si>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</si>
  <si>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</si>
  <si>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</si>
  <si>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</si>
  <si>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</si>
  <si>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</si>
  <si>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</si>
  <si>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</si>
  <si>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</si>
  <si>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</si>
  <si>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</si>
  <si>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</si>
  <si>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</si>
  <si>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</si>
  <si>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</si>
  <si>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</si>
  <si>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</si>
  <si>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</si>
  <si>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</si>
  <si>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</si>
  <si>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</si>
  <si>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</si>
  <si>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</si>
  <si>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</si>
  <si>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</si>
  <si>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水利</t>
  </si>
  <si>
    <t xml:space="preserve">    213</t>
  </si>
  <si>
    <t xml:space="preserve">  03</t>
  </si>
  <si>
    <t xml:space="preserve">    行政运行</t>
  </si>
  <si>
    <t xml:space="preserve">    一般行政管理事务</t>
  </si>
  <si>
    <t>04</t>
  </si>
  <si>
    <t xml:space="preserve">    水利行业业务管理</t>
  </si>
  <si>
    <t>06</t>
  </si>
  <si>
    <t xml:space="preserve">    水利工程运行与维护</t>
  </si>
  <si>
    <t>08</t>
  </si>
  <si>
    <t xml:space="preserve">    水利前期工作</t>
  </si>
  <si>
    <t>09</t>
  </si>
  <si>
    <t xml:space="preserve">    水利执法监督</t>
  </si>
  <si>
    <t>10</t>
  </si>
  <si>
    <t xml:space="preserve">    水土保持</t>
  </si>
  <si>
    <t xml:space="preserve">    水资源节约管理与保护</t>
  </si>
  <si>
    <t>12</t>
  </si>
  <si>
    <t xml:space="preserve">    水质监测</t>
  </si>
  <si>
    <t>14</t>
  </si>
  <si>
    <t xml:space="preserve">    防汛</t>
  </si>
  <si>
    <t>15</t>
  </si>
  <si>
    <t xml:space="preserve">    抗旱</t>
  </si>
  <si>
    <t>16</t>
  </si>
  <si>
    <t xml:space="preserve">    农田水利</t>
  </si>
  <si>
    <t>17</t>
  </si>
  <si>
    <t xml:space="preserve">    水利技术推广</t>
  </si>
  <si>
    <t>22</t>
  </si>
  <si>
    <t xml:space="preserve">    水利安全监督</t>
  </si>
  <si>
    <t>99</t>
  </si>
  <si>
    <t xml:space="preserve">    其他水利支出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</si>
  <si>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</si>
  <si>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</si>
  <si>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</si>
  <si>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</si>
  <si>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</si>
  <si>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</si>
  <si>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</si>
  <si>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</si>
  <si>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</si>
  <si>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</si>
  <si>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</si>
  <si>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</si>
  <si>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</si>
  <si>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</si>
  <si>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</si>
  <si>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</si>
  <si>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</si>
  <si>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</si>
  <si>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</si>
  <si>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</si>
  <si>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</si>
  <si>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</si>
  <si>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</si>
  <si>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</si>
  <si>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</si>
  <si>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</si>
  <si>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</si>
  <si>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</si>
  <si>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</si>
  <si>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</si>
  <si>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</si>
  <si>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</si>
  <si>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</si>
  <si>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</si>
  <si>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</si>
  <si>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</si>
  <si>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</si>
  <si>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</si>
  <si>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</si>
  <si>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</si>
  <si>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</si>
  <si>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</si>
  <si>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</si>
  <si>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</si>
  <si>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</si>
  <si>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</si>
  <si>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>18</t>
  </si>
  <si>
    <t xml:space="preserve">  专用材料费</t>
  </si>
  <si>
    <t>25</t>
  </si>
  <si>
    <t xml:space="preserve">  专用燃料费</t>
  </si>
  <si>
    <t>27</t>
  </si>
  <si>
    <t xml:space="preserve">  委托业务费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</si>
  <si>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</si>
  <si>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</si>
  <si>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</si>
  <si>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</si>
  <si>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</si>
  <si>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</si>
  <si>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</si>
  <si>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</si>
  <si>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</si>
  <si>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</si>
  <si>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资本性支出</t>
  </si>
  <si>
    <t xml:space="preserve">  基础设施建设</t>
  </si>
  <si>
    <t xml:space="preserve">  信息网络及软件购置更新</t>
  </si>
  <si>
    <t xml:space="preserve">  其他资本性支出</t>
  </si>
  <si>
    <t>104</t>
  </si>
  <si>
    <t>防城港市水利局</t>
  </si>
  <si>
    <t xml:space="preserve">  104001</t>
  </si>
  <si>
    <t xml:space="preserve">  防城港市水利局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</si>
  <si>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</si>
  <si>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</si>
  <si>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</si>
  <si>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</si>
  <si>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</si>
  <si>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</si>
  <si>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</si>
  <si>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</si>
  <si>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</si>
  <si>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</si>
  <si>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</si>
  <si>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</si>
  <si>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</si>
  <si>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</si>
  <si>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</si>
  <si>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</si>
  <si>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</si>
  <si>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</si>
  <si>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</si>
  <si>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</si>
  <si>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</si>
  <si>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</si>
  <si>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</si>
  <si>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</si>
  <si>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</si>
  <si>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</si>
  <si>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</si>
  <si>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</si>
  <si>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</si>
  <si>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</si>
  <si>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</si>
  <si>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</si>
  <si>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</si>
  <si>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</si>
  <si>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</si>
  <si>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</si>
  <si>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39</t>
  </si>
  <si>
    <t xml:space="preserve">      其他交通费用</t>
  </si>
  <si>
    <t xml:space="preserve">    99</t>
  </si>
  <si>
    <t xml:space="preserve">      其他商品和服务支出</t>
  </si>
  <si>
    <t xml:space="preserve">    对个人和家庭的补助</t>
  </si>
  <si>
    <t xml:space="preserve">      退休费</t>
  </si>
  <si>
    <t xml:space="preserve">      生活补助</t>
  </si>
  <si>
    <t xml:space="preserve">    资本性支出</t>
  </si>
  <si>
    <t xml:space="preserve">      信息网络及软件购置更新</t>
  </si>
  <si>
    <t xml:space="preserve">  104002</t>
  </si>
  <si>
    <t xml:space="preserve">  防城港市水政监察支队</t>
  </si>
  <si>
    <t xml:space="preserve">      其他工资福利支出</t>
  </si>
  <si>
    <t xml:space="preserve">    27</t>
  </si>
  <si>
    <t xml:space="preserve">      委托业务费</t>
  </si>
  <si>
    <t xml:space="preserve">      基础设施建设</t>
  </si>
  <si>
    <t xml:space="preserve">  104003</t>
  </si>
  <si>
    <t xml:space="preserve">  防城港市防汛抗旱服务中心</t>
  </si>
  <si>
    <t xml:space="preserve">    25</t>
  </si>
  <si>
    <t xml:space="preserve">      专用燃料费</t>
  </si>
  <si>
    <t xml:space="preserve">  104004</t>
  </si>
  <si>
    <t xml:space="preserve">  水利电力技术站</t>
  </si>
  <si>
    <t xml:space="preserve">      绩效工资</t>
  </si>
  <si>
    <t xml:space="preserve">  104005</t>
  </si>
  <si>
    <t xml:space="preserve">  防城港市水利工程技术站</t>
  </si>
  <si>
    <t xml:space="preserve">  104006</t>
  </si>
  <si>
    <t xml:space="preserve">  小峰水库管理所</t>
  </si>
  <si>
    <t xml:space="preserve">    31</t>
  </si>
  <si>
    <t xml:space="preserve">      公务用车运行维护费</t>
  </si>
  <si>
    <t xml:space="preserve">      其他资本性支出</t>
  </si>
  <si>
    <t xml:space="preserve">  104007</t>
  </si>
  <si>
    <t xml:space="preserve">  长岐水利管理所</t>
  </si>
  <si>
    <t xml:space="preserve">    18</t>
  </si>
  <si>
    <t xml:space="preserve">      专用材料费</t>
  </si>
  <si>
    <t xml:space="preserve">  104008</t>
  </si>
  <si>
    <t xml:space="preserve">  三波水库管理所</t>
  </si>
  <si>
    <t xml:space="preserve">  104009</t>
  </si>
  <si>
    <t xml:space="preserve">  官山辽水库管理所</t>
  </si>
  <si>
    <t xml:space="preserve">  104010</t>
  </si>
  <si>
    <t xml:space="preserve">  防城港市水土保持、监测站</t>
  </si>
  <si>
    <t xml:space="preserve">  104011</t>
  </si>
  <si>
    <t xml:space="preserve">  防城港市水利电力工程质量监督站</t>
  </si>
  <si>
    <t xml:space="preserve">  104012</t>
  </si>
  <si>
    <t xml:space="preserve">  防城港市海河堤养护站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</si>
  <si>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</si>
  <si>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</si>
  <si>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</si>
  <si>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</si>
  <si>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</si>
  <si>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</si>
  <si>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</si>
  <si>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</si>
  <si>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</si>
  <si>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</si>
  <si>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</si>
  <si>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</si>
  <si>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</si>
  <si>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</si>
  <si>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</si>
  <si>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50204</t>
  </si>
  <si>
    <t xml:space="preserve">  专用材料购置费</t>
  </si>
  <si>
    <t>50205</t>
  </si>
  <si>
    <t>50206</t>
  </si>
  <si>
    <t>50209</t>
  </si>
  <si>
    <t xml:space="preserve">  维修（护）费</t>
  </si>
  <si>
    <t>50299</t>
  </si>
  <si>
    <t>503</t>
  </si>
  <si>
    <t>机关资本性支出（一）</t>
  </si>
  <si>
    <t>50302</t>
  </si>
  <si>
    <t>50306</t>
  </si>
  <si>
    <t xml:space="preserve">  设备购置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</si>
  <si>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</si>
  <si>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</si>
  <si>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</si>
  <si>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</si>
  <si>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</si>
  <si>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</si>
  <si>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506</t>
  </si>
  <si>
    <t>对事业单位资本性补助</t>
  </si>
  <si>
    <t>50601</t>
  </si>
  <si>
    <t xml:space="preserve">  资本性支出（一）</t>
  </si>
  <si>
    <t>509</t>
  </si>
  <si>
    <t>50901</t>
  </si>
  <si>
    <t xml:space="preserve">  社会福利和救助</t>
  </si>
  <si>
    <t>50905</t>
  </si>
  <si>
    <t xml:space="preserve">  离退休费</t>
  </si>
  <si>
    <t xml:space="preserve">    机关工资福利支出</t>
  </si>
  <si>
    <t xml:space="preserve">  501</t>
  </si>
  <si>
    <t xml:space="preserve">    50101</t>
  </si>
  <si>
    <t xml:space="preserve">      工资奖金津补贴</t>
  </si>
  <si>
    <t xml:space="preserve">    50102</t>
  </si>
  <si>
    <t xml:space="preserve">      社会保障缴费</t>
  </si>
  <si>
    <t xml:space="preserve">    50103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</si>
  <si>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</si>
  <si>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</si>
  <si>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</si>
  <si>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</si>
  <si>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50202</t>
  </si>
  <si>
    <t xml:space="preserve">    50209</t>
  </si>
  <si>
    <t xml:space="preserve">      维修（护）费</t>
  </si>
  <si>
    <t xml:space="preserve">    50206</t>
  </si>
  <si>
    <t xml:space="preserve">    50203</t>
  </si>
  <si>
    <t xml:space="preserve">    50299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</si>
  <si>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</si>
  <si>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</si>
  <si>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</si>
  <si>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</si>
  <si>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</si>
  <si>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</si>
  <si>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</si>
  <si>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50901</t>
  </si>
  <si>
    <t xml:space="preserve">      社会福利和救助</t>
  </si>
  <si>
    <t xml:space="preserve">    50199</t>
  </si>
  <si>
    <t xml:space="preserve">    50205</t>
  </si>
  <si>
    <t xml:space="preserve">    50302</t>
  </si>
  <si>
    <t xml:space="preserve">    50204</t>
  </si>
  <si>
    <t xml:space="preserve">      专用材料购置费</t>
  </si>
  <si>
    <t xml:space="preserve">    对事业单位经常性补助</t>
  </si>
  <si>
    <t xml:space="preserve">  505</t>
  </si>
  <si>
    <t xml:space="preserve">    50502</t>
  </si>
  <si>
    <t xml:space="preserve">      商品和服务支出</t>
  </si>
  <si>
    <t xml:space="preserve">    50501</t>
  </si>
  <si>
    <t xml:space="preserve">      工资福利支出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</si>
  <si>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</si>
  <si>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</si>
  <si>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</si>
  <si>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</si>
  <si>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</si>
  <si>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</si>
  <si>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</si>
  <si>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</si>
  <si>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</si>
  <si>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</si>
  <si>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</si>
  <si>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</si>
  <si>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</si>
  <si>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</si>
  <si>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</si>
  <si>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</si>
  <si>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年比201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年增减%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</si>
  <si>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年比20</t>
    </r>
    <r>
      <rPr>
        <sz val="10"/>
        <rFont val="宋体"/>
        <charset val="134"/>
      </rPr>
      <t>19</t>
    </r>
    <r>
      <rPr>
        <sz val="10"/>
        <rFont val="宋体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</si>
  <si>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</si>
  <si>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</si>
  <si>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</si>
  <si>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</si>
  <si>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</si>
  <si>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</si>
  <si>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单位名称:防城港市水利局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</si>
  <si>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</si>
  <si>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</si>
  <si>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</si>
  <si>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</si>
  <si>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</si>
  <si>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</si>
  <si>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</si>
  <si>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</si>
  <si>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</si>
  <si>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</si>
  <si>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</si>
  <si>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</si>
  <si>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</si>
  <si>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</si>
  <si>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006</t>
  </si>
  <si>
    <t>防城港市5条干流河道管理范围划定项目</t>
  </si>
  <si>
    <t>公共设施管理服务</t>
  </si>
  <si>
    <t>政府采购</t>
  </si>
  <si>
    <t>001</t>
  </si>
  <si>
    <t>防城港市“河长通”平台建设服务</t>
  </si>
  <si>
    <t>信息系统集成实施服务</t>
  </si>
  <si>
    <t>013</t>
  </si>
  <si>
    <t>木头滩饮用水水源地清理垃圾项目</t>
  </si>
  <si>
    <t>工地平整和清理</t>
  </si>
  <si>
    <t>46个固控点水资源监测运行维护工作经费</t>
  </si>
  <si>
    <t>运行维护服务</t>
  </si>
  <si>
    <t>002</t>
  </si>
  <si>
    <t>水功能区监测专项工作经费</t>
  </si>
  <si>
    <t>012</t>
  </si>
  <si>
    <t>防城港市饮用水水源地达标建设经费</t>
  </si>
  <si>
    <t>003</t>
  </si>
  <si>
    <t>水资源公报编制费</t>
  </si>
  <si>
    <t>信息技术咨询服务</t>
  </si>
  <si>
    <t>004</t>
  </si>
  <si>
    <t>实行最严格水资源管理制度考核专项工作经费</t>
  </si>
  <si>
    <t>011</t>
  </si>
  <si>
    <t>用水总量统计</t>
  </si>
  <si>
    <t>007</t>
  </si>
  <si>
    <t>防汛卫星电话、对讲机通信及维护费用</t>
  </si>
  <si>
    <t>卫星广播电视设备</t>
  </si>
  <si>
    <t>防城港市农业水价综合改革工作经费</t>
  </si>
  <si>
    <t>《防城港市水利发展“十四五”规划》</t>
  </si>
  <si>
    <t>005</t>
  </si>
  <si>
    <t>农田灌溉水有效利用系数测算分析工作经费</t>
  </si>
  <si>
    <t>防城港市2019-2022年冬春水利基本建设市本级补助资金</t>
  </si>
  <si>
    <t>防城港市水土保持目标考核</t>
  </si>
  <si>
    <t>防城港市水利工程质量监督抽样检测专项工作经费</t>
  </si>
  <si>
    <t>20190501</t>
  </si>
  <si>
    <t>表十二：2020年防城港市本级部门预算指标数</t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</si>
  <si>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</si>
  <si>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</si>
  <si>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</si>
  <si>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</si>
  <si>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</si>
  <si>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</si>
  <si>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</si>
  <si>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</si>
  <si>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</si>
  <si>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</si>
  <si>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</si>
  <si>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</si>
  <si>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</si>
  <si>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</si>
  <si>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</si>
  <si>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</si>
  <si>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</si>
  <si>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</si>
  <si>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2130301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</si>
  <si>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</si>
  <si>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</si>
  <si>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</si>
  <si>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</si>
  <si>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</si>
  <si>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</si>
  <si>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</si>
  <si>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</si>
  <si>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</si>
  <si>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</si>
  <si>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</si>
  <si>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</si>
  <si>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</si>
  <si>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</si>
  <si>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</si>
  <si>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</si>
  <si>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</si>
  <si>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</si>
  <si>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</si>
  <si>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</si>
  <si>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</si>
  <si>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</si>
  <si>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</si>
  <si>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</si>
  <si>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</si>
  <si>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</si>
  <si>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</si>
  <si>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</si>
  <si>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</si>
  <si>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</si>
  <si>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</si>
  <si>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</si>
  <si>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</si>
  <si>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</si>
  <si>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</si>
  <si>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行政单位离退休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</si>
  <si>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</si>
  <si>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</si>
  <si>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</si>
  <si>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</si>
  <si>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生育保险</t>
  </si>
  <si>
    <t xml:space="preserve">  通讯补贴</t>
  </si>
  <si>
    <t xml:space="preserve">  遗属困难生活补助</t>
  </si>
  <si>
    <t>生活补助</t>
  </si>
  <si>
    <t>社会福利和救助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</si>
  <si>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</si>
  <si>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</si>
  <si>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</si>
  <si>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</si>
  <si>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</si>
  <si>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 xml:space="preserve">  残疾人就业保障金</t>
  </si>
  <si>
    <t>2130302</t>
  </si>
  <si>
    <t>一般行政管理事务</t>
  </si>
  <si>
    <t xml:space="preserve">  党建、工会、团委、妇委会等活动经费</t>
  </si>
  <si>
    <t>2130399</t>
  </si>
  <si>
    <t>其他水利支出</t>
  </si>
  <si>
    <t xml:space="preserve">  防城港市“河长通”平台建设服务</t>
  </si>
  <si>
    <t>信息网络及软件购置更新</t>
  </si>
  <si>
    <t>设备购置</t>
  </si>
  <si>
    <t xml:space="preserve">  防城港市5条干流河道管理范围划定项目</t>
  </si>
  <si>
    <t xml:space="preserve">  防城港市水利系统安全生产专项检查工作经费</t>
  </si>
  <si>
    <t>培训费</t>
  </si>
  <si>
    <t>2130314</t>
  </si>
  <si>
    <t>防汛</t>
  </si>
  <si>
    <t xml:space="preserve">  防汛抗旱经费</t>
  </si>
  <si>
    <t xml:space="preserve">  河长公示牌维护费</t>
  </si>
  <si>
    <t xml:space="preserve">  河长制工作培训费用</t>
  </si>
  <si>
    <t xml:space="preserve">  全市推行河长制进展情况督查检查工作经费</t>
  </si>
  <si>
    <t xml:space="preserve">  水利系统监督检查专项工作经费</t>
  </si>
  <si>
    <t xml:space="preserve">  推行河长制宣传工作经费</t>
  </si>
  <si>
    <t>2101102</t>
  </si>
  <si>
    <t>事业单位医疗</t>
  </si>
  <si>
    <t>2130312</t>
  </si>
  <si>
    <t>水质监测</t>
  </si>
  <si>
    <t>2080502</t>
  </si>
  <si>
    <t>事业单位离退休</t>
  </si>
  <si>
    <t xml:space="preserve">  失业保险</t>
  </si>
  <si>
    <t>2130309</t>
  </si>
  <si>
    <t>水利执法监督</t>
  </si>
  <si>
    <t xml:space="preserve">  46个固控点水资源监测运行维护工作经费</t>
  </si>
  <si>
    <t xml:space="preserve">  防城港市水利执法工作经费</t>
  </si>
  <si>
    <t xml:space="preserve">  防城港市饮用水水源地达标建设经费</t>
  </si>
  <si>
    <t>基础设施建设</t>
  </si>
  <si>
    <t xml:space="preserve">  木头滩饮用水水源地清理垃圾项目</t>
  </si>
  <si>
    <t xml:space="preserve">  实行最严格水资源管理制度考核专项工作经费</t>
  </si>
  <si>
    <t>其他工资福利支出</t>
  </si>
  <si>
    <t>委托业务费</t>
  </si>
  <si>
    <t xml:space="preserve">  水功能区监测专项工作经费</t>
  </si>
  <si>
    <t xml:space="preserve">  水利执法和水资源管理培训经费</t>
  </si>
  <si>
    <t xml:space="preserve">  水利执法宣传工作经费</t>
  </si>
  <si>
    <t xml:space="preserve">  水资源公报编制费</t>
  </si>
  <si>
    <t xml:space="preserve">  用水总量统计</t>
  </si>
  <si>
    <t xml:space="preserve">  防城港市防汛检查工作经费</t>
  </si>
  <si>
    <t xml:space="preserve">  防城港市防汛值班费用</t>
  </si>
  <si>
    <t xml:space="preserve">  防城港市抢险救灾培训、演练、宣传费用</t>
  </si>
  <si>
    <t xml:space="preserve">  防汛备用电源发电机组及设备用油</t>
  </si>
  <si>
    <t>专用燃料费</t>
  </si>
  <si>
    <t>专用材料购置费</t>
  </si>
  <si>
    <t xml:space="preserve">  防汛冲锋舟购置、维护费</t>
  </si>
  <si>
    <t xml:space="preserve">  防汛抢险物资购置</t>
  </si>
  <si>
    <t xml:space="preserve">  防汛山洪灾害非工程措施预警平台建设及维护费用</t>
  </si>
  <si>
    <t xml:space="preserve">  防汛视频会商系统设备购置及维护费用</t>
  </si>
  <si>
    <t xml:space="preserve">  防汛卫星电话、对讲机通信及维护费用</t>
  </si>
  <si>
    <t xml:space="preserve">  防汛卫星云图系统设备维护费用</t>
  </si>
  <si>
    <t>2130317</t>
  </si>
  <si>
    <t>水利技术推广</t>
  </si>
  <si>
    <t xml:space="preserve">  基础性绩效工资（统发）</t>
  </si>
  <si>
    <t>绩效工资</t>
  </si>
  <si>
    <t xml:space="preserve">  奖励性绩效工资（统发）</t>
  </si>
  <si>
    <t xml:space="preserve">  增加绩效工资总量</t>
  </si>
  <si>
    <t xml:space="preserve">  全市水电站行业监管和防汛检查工作经费</t>
  </si>
  <si>
    <t xml:space="preserve">  全市水库行业监管和防汛检查工作经费</t>
  </si>
  <si>
    <t>2130306</t>
  </si>
  <si>
    <t>水利工程运行与维护</t>
  </si>
  <si>
    <t>2130308</t>
  </si>
  <si>
    <t>水利前期工作</t>
  </si>
  <si>
    <t xml:space="preserve">  《防城港市水利发展“十四五”规划》</t>
  </si>
  <si>
    <t>2130304</t>
  </si>
  <si>
    <t>水利行业业务管理</t>
  </si>
  <si>
    <t>2130316</t>
  </si>
  <si>
    <t>农田水利</t>
  </si>
  <si>
    <t xml:space="preserve">  防城港市2019-2022年冬春水利基本建设市本级补助资金</t>
  </si>
  <si>
    <t xml:space="preserve">  防城港市农业水价综合改革工作经费</t>
  </si>
  <si>
    <t xml:space="preserve">  防城港市水利工程技术管理站专项工作经费</t>
  </si>
  <si>
    <t xml:space="preserve">  农田灌溉水有效利用系数测算分析工作经费</t>
  </si>
  <si>
    <t>2130311</t>
  </si>
  <si>
    <t>水资源节约管理与保护</t>
  </si>
  <si>
    <t xml:space="preserve">  市小峰水库残疾人就业保障金</t>
  </si>
  <si>
    <t xml:space="preserve">  小峰水库防汛工作专项经费</t>
  </si>
  <si>
    <t xml:space="preserve">  小峰水库水源地保护建设工程</t>
  </si>
  <si>
    <t>其他资本性支出</t>
  </si>
  <si>
    <t>资本性支出（一）</t>
  </si>
  <si>
    <t xml:space="preserve">  小峰水库维修养护经费</t>
  </si>
  <si>
    <t>公务用车运行维护费</t>
  </si>
  <si>
    <t xml:space="preserve">  市长歧水利管理所党建、工会、团委、妇委会等活动经费</t>
  </si>
  <si>
    <t>2130322</t>
  </si>
  <si>
    <t>水利安全监督</t>
  </si>
  <si>
    <t xml:space="preserve">  水管单位安全标准化建设评审费</t>
  </si>
  <si>
    <t xml:space="preserve">  长歧水利管理所防汛专项经费</t>
  </si>
  <si>
    <t>专用材料费</t>
  </si>
  <si>
    <t xml:space="preserve">  长歧水利管理所管理渠道维修（护）费</t>
  </si>
  <si>
    <t>2130315</t>
  </si>
  <si>
    <t>抗旱</t>
  </si>
  <si>
    <t xml:space="preserve">  长歧水利管理所抗旱专项经费</t>
  </si>
  <si>
    <t xml:space="preserve">  长歧水利管理所离退休人员公用经费——体改前退休人员</t>
  </si>
  <si>
    <t xml:space="preserve">  防城港市三波水库除险加固工程竣工项目抽检费</t>
  </si>
  <si>
    <t xml:space="preserve">  三波水库管理所防汛抗旱工作专项经费</t>
  </si>
  <si>
    <t xml:space="preserve">  市三波水库残疾人就业保障金</t>
  </si>
  <si>
    <t xml:space="preserve">  市三波水库管理、渠道工程维（修）养护经费</t>
  </si>
  <si>
    <t xml:space="preserve">  防城港市官山辽水库管理所防汛专项经费</t>
  </si>
  <si>
    <t xml:space="preserve">  官山辽水库、渠道管护经费</t>
  </si>
  <si>
    <t>2130310</t>
  </si>
  <si>
    <t>水土保持</t>
  </si>
  <si>
    <t xml:space="preserve">  防城港市水土保持目标考核</t>
  </si>
  <si>
    <t xml:space="preserve">  水土保持生产建设项目监管工作经费</t>
  </si>
  <si>
    <t xml:space="preserve">  水土保持站工作经费</t>
  </si>
  <si>
    <t xml:space="preserve">  防城港市水利工程质量监督抽样检测专项工作经费</t>
  </si>
  <si>
    <t xml:space="preserve">  水利工程质量检查专项工作经费</t>
  </si>
  <si>
    <t xml:space="preserve">  全市海堤、水闸行业监管和防汛检查工作经费</t>
  </si>
</sst>
</file>

<file path=xl/styles.xml><?xml version="1.0" encoding="utf-8"?>
<styleSheet xmlns="http://schemas.openxmlformats.org/spreadsheetml/2006/main">
  <numFmts count="3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\ ??/??"/>
    <numFmt numFmtId="41" formatCode="_ * #,##0_ ;_ * \-#,##0_ ;_ * &quot;-&quot;_ ;_ @_ "/>
    <numFmt numFmtId="177" formatCode="_(&quot;$&quot;* #,##0.00_);_(&quot;$&quot;* \(#,##0.00\);_(&quot;$&quot;* &quot;-&quot;??_);_(@_)"/>
    <numFmt numFmtId="178" formatCode="_-&quot;$&quot;\ * #,##0_-;_-&quot;$&quot;\ * #,##0\-;_-&quot;$&quot;\ * &quot;-&quot;_-;_-@_-"/>
    <numFmt numFmtId="179" formatCode="\¥* _-#,##0.00;\¥* \-#,##0.00;\¥* _-&quot;-&quot;??;@"/>
    <numFmt numFmtId="180" formatCode="0.0"/>
    <numFmt numFmtId="181" formatCode="_-* #,##0_$_-;\-* #,##0_$_-;_-* &quot;-&quot;_$_-;_-@_-"/>
    <numFmt numFmtId="182" formatCode="&quot;$&quot;\ #,##0_-;[Red]&quot;$&quot;\ #,##0\-"/>
    <numFmt numFmtId="183" formatCode="#,##0.0_ "/>
    <numFmt numFmtId="184" formatCode="* #,##0.00;* \-#,##0.00;* &quot;&quot;??;@"/>
    <numFmt numFmtId="185" formatCode="&quot;$&quot;#,##0.00_);[Red]\(&quot;$&quot;#,##0.00\)"/>
    <numFmt numFmtId="186" formatCode="&quot;$&quot;#,##0_);[Red]\(&quot;$&quot;#,##0\)"/>
    <numFmt numFmtId="187" formatCode="#,##0;\-#,##0;&quot;-&quot;"/>
    <numFmt numFmtId="188" formatCode="_-* #,##0.00&quot;$&quot;_-;\-* #,##0.00&quot;$&quot;_-;_-* &quot;-&quot;??&quot;$&quot;_-;_-@_-"/>
    <numFmt numFmtId="189" formatCode="#,##0;\(#,##0\)"/>
    <numFmt numFmtId="190" formatCode="#,##0.00_);[Red]\(#,##0.00\)"/>
    <numFmt numFmtId="191" formatCode="_-* #,##0.00_-;\-* #,##0.00_-;_-* &quot;-&quot;??_-;_-@_-"/>
    <numFmt numFmtId="192" formatCode="_-&quot;$&quot;* #,##0_-;\-&quot;$&quot;* #,##0_-;_-&quot;$&quot;* &quot;-&quot;_-;_-@_-"/>
    <numFmt numFmtId="193" formatCode="#,##0.00;[Red]#,##0.00"/>
    <numFmt numFmtId="194" formatCode="_-* #,##0.00_$_-;\-* #,##0.00_$_-;_-* &quot;-&quot;??_$_-;_-@_-"/>
    <numFmt numFmtId="195" formatCode="_-&quot;$&quot;\ * #,##0.00_-;_-&quot;$&quot;\ * #,##0.00\-;_-&quot;$&quot;\ * &quot;-&quot;??_-;_-@_-"/>
    <numFmt numFmtId="196" formatCode="yy\.mm\.dd"/>
    <numFmt numFmtId="197" formatCode="_-* #,##0&quot;$&quot;_-;\-* #,##0&quot;$&quot;_-;_-* &quot;-&quot;&quot;$&quot;_-;_-@_-"/>
    <numFmt numFmtId="198" formatCode="\$#,##0.00;\(\$#,##0.00\)"/>
    <numFmt numFmtId="199" formatCode="#,##0.0000"/>
    <numFmt numFmtId="200" formatCode="0.00_);[Red]\(0.00\)"/>
    <numFmt numFmtId="201" formatCode="\$#,##0;\(\$#,##0\)"/>
    <numFmt numFmtId="202" formatCode="0_);[Red]\(0\)"/>
    <numFmt numFmtId="203" formatCode="_(&quot;$&quot;* #,##0_);_(&quot;$&quot;* \(#,##0\);_(&quot;$&quot;* &quot;-&quot;_);_(@_)"/>
    <numFmt numFmtId="204" formatCode="#,##0.0_);\(#,##0.0\)"/>
    <numFmt numFmtId="205" formatCode="* #,##0;* \-#,##0;* &quot;-&quot;;@"/>
    <numFmt numFmtId="206" formatCode="&quot;$&quot;\ #,##0.00_-;[Red]&quot;$&quot;\ #,##0.00\-"/>
    <numFmt numFmtId="207" formatCode="#,##0.00_ "/>
  </numFmts>
  <fonts count="123">
    <font>
      <sz val="9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Calibri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2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0"/>
      <name val="Arial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0.5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17"/>
      <name val="楷体_GB2312"/>
      <charset val="134"/>
    </font>
    <font>
      <b/>
      <sz val="11"/>
      <color theme="3"/>
      <name val="宋体"/>
      <charset val="134"/>
      <scheme val="minor"/>
    </font>
    <font>
      <b/>
      <sz val="18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3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8"/>
      <name val="楷体_GB2312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10"/>
      <name val="MS Sans Serif"/>
      <charset val="134"/>
    </font>
    <font>
      <sz val="9"/>
      <color theme="1"/>
      <name val="宋体"/>
      <charset val="134"/>
    </font>
    <font>
      <sz val="12"/>
      <name val="Arial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2"/>
      <color indexed="9"/>
      <name val="楷体_GB2312"/>
      <charset val="134"/>
    </font>
    <font>
      <sz val="12"/>
      <color indexed="20"/>
      <name val="楷体_GB2312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12"/>
      <name val="Helv"/>
      <charset val="134"/>
    </font>
    <font>
      <sz val="12"/>
      <color indexed="62"/>
      <name val="楷体_GB2312"/>
      <charset val="134"/>
    </font>
    <font>
      <i/>
      <sz val="11"/>
      <color indexed="23"/>
      <name val="Calibri"/>
      <charset val="134"/>
    </font>
    <font>
      <u/>
      <sz val="12"/>
      <color indexed="36"/>
      <name val="宋体"/>
      <charset val="134"/>
    </font>
    <font>
      <sz val="12"/>
      <color indexed="52"/>
      <name val="楷体_GB2312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Calibri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i/>
      <sz val="11"/>
      <color indexed="23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2"/>
      <color indexed="52"/>
      <name val="楷体_GB2312"/>
      <charset val="134"/>
    </font>
    <font>
      <b/>
      <sz val="9"/>
      <name val="Arial"/>
      <charset val="134"/>
    </font>
    <font>
      <sz val="12"/>
      <color indexed="10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mediumGray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844">
    <xf numFmtId="0" fontId="0" fillId="0" borderId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5" fillId="0" borderId="0"/>
    <xf numFmtId="0" fontId="30" fillId="19" borderId="0" applyNumberFormat="0" applyBorder="0" applyAlignment="0" applyProtection="0"/>
    <xf numFmtId="0" fontId="25" fillId="0" borderId="0"/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37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0" fillId="40" borderId="21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/>
    <xf numFmtId="41" fontId="1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34" borderId="0" applyNumberFormat="0" applyBorder="0" applyAlignment="0" applyProtection="0"/>
    <xf numFmtId="0" fontId="15" fillId="31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29" fillId="30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19" applyNumberFormat="0" applyFont="0" applyAlignment="0" applyProtection="0">
      <alignment vertical="center"/>
    </xf>
    <xf numFmtId="0" fontId="29" fillId="28" borderId="0" applyNumberFormat="0" applyBorder="0" applyAlignment="0" applyProtection="0"/>
    <xf numFmtId="0" fontId="29" fillId="35" borderId="0" applyNumberFormat="0" applyBorder="0" applyAlignment="0" applyProtection="0"/>
    <xf numFmtId="0" fontId="38" fillId="0" borderId="0"/>
    <xf numFmtId="0" fontId="16" fillId="25" borderId="0" applyNumberFormat="0" applyBorder="0" applyAlignment="0" applyProtection="0">
      <alignment vertical="center"/>
    </xf>
    <xf numFmtId="0" fontId="25" fillId="0" borderId="0"/>
    <xf numFmtId="0" fontId="19" fillId="7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0" fillId="0" borderId="0"/>
    <xf numFmtId="0" fontId="16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29" fillId="36" borderId="0" applyNumberFormat="0" applyBorder="0" applyAlignment="0" applyProtection="0"/>
    <xf numFmtId="0" fontId="25" fillId="0" borderId="0"/>
    <xf numFmtId="0" fontId="25" fillId="0" borderId="0"/>
    <xf numFmtId="0" fontId="19" fillId="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6" fillId="54" borderId="2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54" borderId="2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9" fillId="51" borderId="23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44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7" fillId="0" borderId="0"/>
    <xf numFmtId="0" fontId="28" fillId="21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63" borderId="0" applyNumberFormat="0" applyBorder="0" applyAlignment="0" applyProtection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7" fillId="0" borderId="0"/>
    <xf numFmtId="0" fontId="16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8" fillId="0" borderId="0"/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0" borderId="0"/>
    <xf numFmtId="0" fontId="1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5" fillId="0" borderId="0"/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/>
    <xf numFmtId="0" fontId="15" fillId="57" borderId="0" applyNumberFormat="0" applyBorder="0" applyAlignment="0" applyProtection="0"/>
    <xf numFmtId="0" fontId="25" fillId="0" borderId="0"/>
    <xf numFmtId="0" fontId="16" fillId="33" borderId="0" applyNumberFormat="0" applyBorder="0" applyAlignment="0" applyProtection="0">
      <alignment vertical="center"/>
    </xf>
    <xf numFmtId="0" fontId="25" fillId="0" borderId="0"/>
    <xf numFmtId="0" fontId="29" fillId="22" borderId="0" applyNumberFormat="0" applyBorder="0" applyAlignment="0" applyProtection="0"/>
    <xf numFmtId="0" fontId="25" fillId="0" borderId="0"/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5" fillId="0" borderId="0"/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60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5" fillId="6" borderId="0" applyNumberFormat="0" applyBorder="0" applyAlignment="0" applyProtection="0"/>
    <xf numFmtId="0" fontId="25" fillId="0" borderId="0"/>
    <xf numFmtId="0" fontId="16" fillId="33" borderId="0" applyNumberFormat="0" applyBorder="0" applyAlignment="0" applyProtection="0">
      <alignment vertical="center"/>
    </xf>
    <xf numFmtId="0" fontId="25" fillId="0" borderId="0"/>
    <xf numFmtId="0" fontId="3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/>
    <xf numFmtId="0" fontId="19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/>
    <xf numFmtId="0" fontId="19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/>
    <xf numFmtId="0" fontId="16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6" fillId="27" borderId="0" applyNumberFormat="0" applyBorder="0" applyAlignment="0" applyProtection="0">
      <alignment vertical="center"/>
    </xf>
    <xf numFmtId="0" fontId="65" fillId="0" borderId="0"/>
    <xf numFmtId="0" fontId="16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1" fillId="0" borderId="0">
      <protection locked="0"/>
    </xf>
    <xf numFmtId="0" fontId="16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38" fillId="0" borderId="0"/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57" fillId="0" borderId="0"/>
    <xf numFmtId="0" fontId="16" fillId="7" borderId="0" applyNumberFormat="0" applyBorder="0" applyAlignment="0" applyProtection="0">
      <alignment vertical="center"/>
    </xf>
    <xf numFmtId="0" fontId="62" fillId="0" borderId="0"/>
    <xf numFmtId="0" fontId="25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57" fillId="0" borderId="0"/>
    <xf numFmtId="0" fontId="17" fillId="8" borderId="0" applyNumberFormat="0" applyBorder="0" applyAlignment="0" applyProtection="0">
      <alignment vertical="center"/>
    </xf>
    <xf numFmtId="0" fontId="31" fillId="0" borderId="0"/>
    <xf numFmtId="0" fontId="16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0" borderId="0"/>
    <xf numFmtId="0" fontId="16" fillId="25" borderId="0" applyNumberFormat="0" applyBorder="0" applyAlignment="0" applyProtection="0">
      <alignment vertical="center"/>
    </xf>
    <xf numFmtId="0" fontId="62" fillId="0" borderId="0"/>
    <xf numFmtId="0" fontId="16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57" fillId="0" borderId="0"/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0" borderId="0"/>
    <xf numFmtId="0" fontId="58" fillId="0" borderId="27" applyNumberFormat="0" applyFill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0" borderId="0"/>
    <xf numFmtId="0" fontId="52" fillId="4" borderId="0" applyNumberFormat="0" applyBorder="0" applyAlignment="0" applyProtection="0"/>
    <xf numFmtId="0" fontId="15" fillId="15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37" fontId="69" fillId="0" borderId="0"/>
    <xf numFmtId="0" fontId="16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57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71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31" fillId="0" borderId="0"/>
    <xf numFmtId="0" fontId="16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0" borderId="20" applyNumberFormat="0" applyAlignment="0" applyProtection="0"/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23" fillId="6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2" fillId="27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57" fillId="0" borderId="0">
      <protection locked="0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15" fillId="57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6" fillId="27" borderId="31" applyNumberFormat="0" applyAlignment="0" applyProtection="0">
      <alignment vertical="center"/>
    </xf>
    <xf numFmtId="0" fontId="16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3" fillId="66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182" fontId="31" fillId="0" borderId="0"/>
    <xf numFmtId="0" fontId="23" fillId="6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70" fillId="0" borderId="3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5" fillId="0" borderId="0"/>
    <xf numFmtId="0" fontId="21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52" fillId="33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0" fontId="16" fillId="33" borderId="0" applyNumberFormat="0" applyBorder="0" applyAlignment="0" applyProtection="0">
      <alignment vertical="center"/>
    </xf>
    <xf numFmtId="186" fontId="66" fillId="0" borderId="0" applyFont="0" applyFill="0" applyBorder="0" applyAlignment="0" applyProtection="0"/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2" fillId="32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71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9" fillId="0" borderId="30" applyNumberFormat="0" applyFill="0" applyAlignment="0" applyProtection="0">
      <alignment vertical="center"/>
    </xf>
    <xf numFmtId="0" fontId="33" fillId="24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66" borderId="0" applyNumberFormat="0" applyBorder="0" applyAlignment="0" applyProtection="0"/>
    <xf numFmtId="14" fontId="80" fillId="0" borderId="0">
      <alignment horizontal="center" wrapText="1"/>
      <protection locked="0"/>
    </xf>
    <xf numFmtId="0" fontId="23" fillId="6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3" fillId="66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66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3" fillId="66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30" fillId="60" borderId="0" applyNumberFormat="0" applyBorder="0" applyAlignment="0" applyProtection="0"/>
    <xf numFmtId="0" fontId="23" fillId="60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/>
    <xf numFmtId="0" fontId="23" fillId="6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69" borderId="0" applyNumberFormat="0" applyBorder="0" applyAlignment="0" applyProtection="0"/>
    <xf numFmtId="0" fontId="67" fillId="0" borderId="0">
      <alignment vertical="center"/>
    </xf>
    <xf numFmtId="0" fontId="15" fillId="15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6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6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6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70" fillId="0" borderId="3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70" fillId="0" borderId="30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29" fillId="28" borderId="0" applyNumberFormat="0" applyBorder="0" applyAlignment="0" applyProtection="0"/>
    <xf numFmtId="0" fontId="16" fillId="0" borderId="0">
      <alignment vertical="center"/>
    </xf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6" fillId="0" borderId="0">
      <alignment vertical="center"/>
    </xf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3" fillId="69" borderId="0" applyNumberFormat="0" applyBorder="0" applyAlignment="0" applyProtection="0">
      <alignment vertical="center"/>
    </xf>
    <xf numFmtId="0" fontId="30" fillId="70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67" fillId="0" borderId="0">
      <alignment vertical="center"/>
    </xf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/>
    <xf numFmtId="0" fontId="1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57" borderId="0" applyNumberFormat="0" applyBorder="0" applyAlignment="0" applyProtection="0"/>
    <xf numFmtId="0" fontId="25" fillId="0" borderId="0">
      <alignment vertical="center"/>
    </xf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57" borderId="0" applyNumberFormat="0" applyBorder="0" applyAlignment="0" applyProtection="0"/>
    <xf numFmtId="0" fontId="0" fillId="0" borderId="0"/>
    <xf numFmtId="0" fontId="15" fillId="57" borderId="0" applyNumberFormat="0" applyBorder="0" applyAlignment="0" applyProtection="0"/>
    <xf numFmtId="1" fontId="73" fillId="0" borderId="1">
      <alignment vertical="center"/>
      <protection locked="0"/>
    </xf>
    <xf numFmtId="0" fontId="0" fillId="0" borderId="0"/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25" fillId="0" borderId="0">
      <alignment vertical="center"/>
    </xf>
    <xf numFmtId="0" fontId="15" fillId="57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6" fillId="0" borderId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25" fillId="0" borderId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9" fillId="26" borderId="0" applyNumberFormat="0" applyBorder="0" applyAlignment="0" applyProtection="0"/>
    <xf numFmtId="0" fontId="25" fillId="0" borderId="0">
      <alignment vertical="center"/>
    </xf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71" fillId="69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16" fillId="0" borderId="0">
      <alignment vertical="center"/>
    </xf>
    <xf numFmtId="0" fontId="29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29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23" fillId="7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6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7" fillId="0" borderId="0">
      <alignment vertical="center"/>
    </xf>
    <xf numFmtId="0" fontId="15" fillId="5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0" fillId="0" borderId="0"/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0" fillId="0" borderId="0"/>
    <xf numFmtId="0" fontId="19" fillId="7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0" fillId="0" borderId="0"/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0" fillId="0" borderId="0"/>
    <xf numFmtId="0" fontId="15" fillId="5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0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81" fillId="27" borderId="31" applyNumberForma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0" borderId="0"/>
    <xf numFmtId="0" fontId="29" fillId="31" borderId="0" applyNumberFormat="0" applyBorder="0" applyAlignment="0" applyProtection="0"/>
    <xf numFmtId="0" fontId="25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9" fillId="2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30" fillId="66" borderId="0" applyNumberFormat="0" applyBorder="0" applyAlignment="0" applyProtection="0"/>
    <xf numFmtId="0" fontId="58" fillId="0" borderId="27" applyNumberFormat="0" applyFill="0" applyAlignment="0" applyProtection="0">
      <alignment vertical="center"/>
    </xf>
    <xf numFmtId="0" fontId="67" fillId="0" borderId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9" fillId="36" borderId="0" applyNumberFormat="0" applyBorder="0" applyAlignment="0" applyProtection="0"/>
    <xf numFmtId="0" fontId="15" fillId="15" borderId="0" applyNumberFormat="0" applyBorder="0" applyAlignment="0" applyProtection="0"/>
    <xf numFmtId="0" fontId="63" fillId="62" borderId="0" applyNumberFormat="0" applyBorder="0" applyAlignment="0" applyProtection="0"/>
    <xf numFmtId="0" fontId="15" fillId="15" borderId="0" applyNumberFormat="0" applyBorder="0" applyAlignment="0" applyProtection="0"/>
    <xf numFmtId="0" fontId="63" fillId="6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9" fillId="36" borderId="0" applyNumberFormat="0" applyBorder="0" applyAlignment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1" fillId="0" borderId="0" applyNumberFormat="0" applyFont="0" applyFill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25" fillId="0" borderId="0"/>
    <xf numFmtId="0" fontId="15" fillId="15" borderId="0" applyNumberFormat="0" applyBorder="0" applyAlignment="0" applyProtection="0"/>
    <xf numFmtId="0" fontId="0" fillId="0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178" fontId="31" fillId="0" borderId="0" applyFont="0" applyFill="0" applyBorder="0" applyAlignment="0" applyProtection="0"/>
    <xf numFmtId="0" fontId="15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177" fontId="31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2" fontId="68" fillId="0" borderId="0" applyProtection="0"/>
    <xf numFmtId="0" fontId="29" fillId="31" borderId="0" applyNumberFormat="0" applyBorder="0" applyAlignment="0" applyProtection="0"/>
    <xf numFmtId="0" fontId="66" fillId="65" borderId="0" applyNumberFormat="0" applyFon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15" fillId="35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3" fontId="66" fillId="0" borderId="0" applyFont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0" borderId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3" fillId="66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0" fillId="0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7" fillId="0" borderId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50" fillId="0" borderId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5" fillId="0" borderId="0"/>
    <xf numFmtId="0" fontId="15" fillId="15" borderId="0" applyNumberFormat="0" applyBorder="0" applyAlignment="0" applyProtection="0"/>
    <xf numFmtId="0" fontId="25" fillId="0" borderId="0"/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6" fillId="0" borderId="0">
      <alignment vertical="center"/>
    </xf>
    <xf numFmtId="0" fontId="29" fillId="18" borderId="0" applyNumberFormat="0" applyBorder="0" applyAlignment="0" applyProtection="0"/>
    <xf numFmtId="0" fontId="82" fillId="0" borderId="32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82" fillId="0" borderId="32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16" fillId="0" borderId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6" fillId="0" borderId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6" fillId="0" borderId="0">
      <alignment vertical="center"/>
    </xf>
    <xf numFmtId="10" fontId="31" fillId="0" borderId="0" applyFont="0" applyFill="0" applyBorder="0" applyAlignment="0" applyProtection="0"/>
    <xf numFmtId="0" fontId="29" fillId="18" borderId="0" applyNumberFormat="0" applyBorder="0" applyAlignment="0" applyProtection="0"/>
    <xf numFmtId="0" fontId="16" fillId="0" borderId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3" fillId="60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6" fillId="71" borderId="33" applyNumberFormat="0" applyFont="0" applyAlignment="0" applyProtection="0">
      <alignment vertical="center"/>
    </xf>
    <xf numFmtId="0" fontId="15" fillId="57" borderId="0" applyNumberFormat="0" applyBorder="0" applyAlignment="0" applyProtection="0"/>
    <xf numFmtId="0" fontId="16" fillId="71" borderId="3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6" fillId="71" borderId="33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6" fillId="71" borderId="33" applyNumberFormat="0" applyFont="0" applyAlignment="0" applyProtection="0">
      <alignment vertical="center"/>
    </xf>
    <xf numFmtId="0" fontId="15" fillId="57" borderId="0" applyNumberFormat="0" applyBorder="0" applyAlignment="0" applyProtection="0"/>
    <xf numFmtId="0" fontId="16" fillId="71" borderId="33" applyNumberFormat="0" applyFont="0" applyAlignment="0" applyProtection="0">
      <alignment vertical="center"/>
    </xf>
    <xf numFmtId="0" fontId="0" fillId="0" borderId="0"/>
    <xf numFmtId="0" fontId="15" fillId="57" borderId="0" applyNumberFormat="0" applyBorder="0" applyAlignment="0" applyProtection="0"/>
    <xf numFmtId="0" fontId="0" fillId="0" borderId="0"/>
    <xf numFmtId="0" fontId="25" fillId="0" borderId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15" fillId="57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15" fillId="57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7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15" fillId="3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6" fillId="0" borderId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2" fillId="10" borderId="20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0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/>
    <xf numFmtId="0" fontId="29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6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80" fillId="0" borderId="0">
      <alignment horizontal="center" wrapText="1"/>
      <protection locked="0"/>
    </xf>
    <xf numFmtId="0" fontId="84" fillId="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7" fontId="86" fillId="0" borderId="0" applyFill="0" applyBorder="0" applyAlignment="0"/>
    <xf numFmtId="0" fontId="8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7" fillId="68" borderId="31" applyNumberFormat="0" applyAlignment="0" applyProtection="0"/>
    <xf numFmtId="0" fontId="19" fillId="7" borderId="0" applyNumberFormat="0" applyBorder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74" fillId="68" borderId="3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74" fillId="68" borderId="31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10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33" fillId="2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25" fillId="0" borderId="0">
      <alignment vertical="center"/>
    </xf>
    <xf numFmtId="189" fontId="11" fillId="0" borderId="0"/>
    <xf numFmtId="191" fontId="31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5" fillId="0" borderId="0"/>
    <xf numFmtId="192" fontId="31" fillId="0" borderId="0" applyFont="0" applyFill="0" applyBorder="0" applyAlignment="0" applyProtection="0"/>
    <xf numFmtId="0" fontId="35" fillId="11" borderId="0" applyNumberFormat="0" applyBorder="0" applyAlignment="0" applyProtection="0">
      <alignment vertical="center"/>
    </xf>
    <xf numFmtId="195" fontId="31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98" fontId="11" fillId="0" borderId="0"/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8" fillId="0" borderId="0" applyProtection="0"/>
    <xf numFmtId="201" fontId="11" fillId="0" borderId="0"/>
    <xf numFmtId="0" fontId="88" fillId="0" borderId="0" applyNumberFormat="0" applyFill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31" fillId="0" borderId="0"/>
    <xf numFmtId="0" fontId="26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89" fillId="7" borderId="0" applyNumberFormat="0" applyBorder="0" applyAlignment="0" applyProtection="0"/>
    <xf numFmtId="0" fontId="6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6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38" fontId="90" fillId="6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50" fillId="0" borderId="34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91" fillId="0" borderId="32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82" fillId="0" borderId="32" applyNumberFormat="0" applyFill="0" applyAlignment="0" applyProtection="0">
      <alignment vertical="center"/>
    </xf>
    <xf numFmtId="0" fontId="92" fillId="0" borderId="27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58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58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93" fillId="0" borderId="28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4" fillId="27" borderId="31" applyNumberFormat="0" applyAlignment="0" applyProtection="0"/>
    <xf numFmtId="0" fontId="81" fillId="27" borderId="31" applyNumberFormat="0" applyAlignment="0" applyProtection="0">
      <alignment vertical="center"/>
    </xf>
    <xf numFmtId="10" fontId="90" fillId="71" borderId="1" applyNumberFormat="0" applyBorder="0" applyAlignment="0" applyProtection="0"/>
    <xf numFmtId="0" fontId="81" fillId="27" borderId="3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81" fillId="27" borderId="31" applyNumberFormat="0" applyAlignment="0" applyProtection="0">
      <alignment vertical="center"/>
    </xf>
    <xf numFmtId="0" fontId="81" fillId="27" borderId="31" applyNumberFormat="0" applyAlignment="0" applyProtection="0">
      <alignment vertical="center"/>
    </xf>
    <xf numFmtId="204" fontId="75" fillId="73" borderId="0"/>
    <xf numFmtId="0" fontId="95" fillId="0" borderId="30" applyNumberFormat="0" applyFill="0" applyAlignment="0" applyProtection="0"/>
    <xf numFmtId="9" fontId="96" fillId="0" borderId="0" applyFont="0" applyFill="0" applyBorder="0" applyAlignment="0" applyProtection="0"/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204" fontId="97" fillId="74" borderId="0"/>
    <xf numFmtId="40" fontId="66" fillId="0" borderId="0" applyFont="0" applyFill="0" applyBorder="0" applyAlignment="0" applyProtection="0"/>
    <xf numFmtId="0" fontId="25" fillId="0" borderId="0">
      <alignment vertical="center"/>
    </xf>
    <xf numFmtId="17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85" fontId="66" fillId="0" borderId="0" applyFont="0" applyFill="0" applyBorder="0" applyAlignment="0" applyProtection="0"/>
    <xf numFmtId="206" fontId="31" fillId="0" borderId="0" applyFont="0" applyFill="0" applyBorder="0" applyAlignment="0" applyProtection="0"/>
    <xf numFmtId="0" fontId="98" fillId="7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0" fillId="0" borderId="0"/>
    <xf numFmtId="0" fontId="85" fillId="7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85" fillId="7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85" fillId="72" borderId="0" applyNumberFormat="0" applyBorder="0" applyAlignment="0" applyProtection="0">
      <alignment vertical="center"/>
    </xf>
    <xf numFmtId="0" fontId="85" fillId="72" borderId="0" applyNumberFormat="0" applyBorder="0" applyAlignment="0" applyProtection="0">
      <alignment vertical="center"/>
    </xf>
    <xf numFmtId="0" fontId="11" fillId="0" borderId="0"/>
    <xf numFmtId="0" fontId="57" fillId="0" borderId="0"/>
    <xf numFmtId="0" fontId="52" fillId="71" borderId="33" applyNumberFormat="0" applyFont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71" borderId="33" applyNumberFormat="0" applyFont="0" applyAlignment="0" applyProtection="0">
      <alignment vertical="center"/>
    </xf>
    <xf numFmtId="176" fontId="31" fillId="0" borderId="0" applyFont="0" applyFill="0" applyProtection="0"/>
    <xf numFmtId="0" fontId="16" fillId="0" borderId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71" borderId="33" applyNumberFormat="0" applyFont="0" applyAlignment="0" applyProtection="0">
      <alignment vertical="center"/>
    </xf>
    <xf numFmtId="0" fontId="25" fillId="0" borderId="0">
      <alignment vertical="center"/>
    </xf>
    <xf numFmtId="0" fontId="16" fillId="71" borderId="33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6" fillId="71" borderId="3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9" fillId="68" borderId="35" applyNumberFormat="0" applyAlignment="0" applyProtection="0"/>
    <xf numFmtId="0" fontId="100" fillId="68" borderId="35" applyNumberFormat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0" fillId="0" borderId="0"/>
    <xf numFmtId="0" fontId="100" fillId="68" borderId="3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00" fillId="68" borderId="35" applyNumberFormat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0" fillId="0" borderId="0"/>
    <xf numFmtId="0" fontId="101" fillId="0" borderId="0">
      <alignment vertical="center"/>
    </xf>
    <xf numFmtId="0" fontId="100" fillId="68" borderId="35" applyNumberForma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0" fillId="0" borderId="0"/>
    <xf numFmtId="0" fontId="100" fillId="68" borderId="35" applyNumberFormat="0" applyAlignment="0" applyProtection="0">
      <alignment vertical="center"/>
    </xf>
    <xf numFmtId="0" fontId="16" fillId="0" borderId="0">
      <alignment vertical="center"/>
    </xf>
    <xf numFmtId="0" fontId="100" fillId="68" borderId="35" applyNumberFormat="0" applyAlignment="0" applyProtection="0">
      <alignment vertical="center"/>
    </xf>
    <xf numFmtId="0" fontId="0" fillId="0" borderId="0"/>
    <xf numFmtId="0" fontId="0" fillId="0" borderId="0"/>
    <xf numFmtId="0" fontId="100" fillId="68" borderId="35" applyNumberFormat="0" applyAlignment="0" applyProtection="0">
      <alignment vertical="center"/>
    </xf>
    <xf numFmtId="0" fontId="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0" fontId="100" fillId="68" borderId="35" applyNumberFormat="0" applyAlignment="0" applyProtection="0">
      <alignment vertical="center"/>
    </xf>
    <xf numFmtId="0" fontId="66" fillId="0" borderId="0" applyNumberFormat="0" applyFont="0" applyFill="0" applyBorder="0" applyAlignment="0" applyProtection="0">
      <alignment horizontal="left"/>
    </xf>
    <xf numFmtId="0" fontId="17" fillId="11" borderId="0" applyNumberFormat="0" applyBorder="0" applyAlignment="0" applyProtection="0">
      <alignment vertical="center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102" fillId="0" borderId="36">
      <alignment horizontal="center"/>
    </xf>
    <xf numFmtId="0" fontId="25" fillId="0" borderId="0" applyNumberFormat="0" applyFill="0" applyBorder="0" applyAlignment="0" applyProtection="0"/>
    <xf numFmtId="0" fontId="72" fillId="8" borderId="0" applyNumberFormat="0" applyBorder="0" applyAlignment="0" applyProtection="0">
      <alignment vertical="center"/>
    </xf>
    <xf numFmtId="0" fontId="103" fillId="75" borderId="3">
      <protection locked="0"/>
    </xf>
    <xf numFmtId="0" fontId="103" fillId="75" borderId="3">
      <protection locked="0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3" fillId="75" borderId="3">
      <protection locked="0"/>
    </xf>
    <xf numFmtId="0" fontId="25" fillId="0" borderId="0"/>
    <xf numFmtId="0" fontId="104" fillId="0" borderId="0" applyNumberFormat="0" applyFill="0" applyBorder="0" applyAlignment="0" applyProtection="0"/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5" fillId="0" borderId="37" applyNumberFormat="0" applyFill="0" applyAlignment="0" applyProtection="0"/>
    <xf numFmtId="0" fontId="10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0" fontId="73" fillId="0" borderId="1">
      <alignment vertical="center"/>
      <protection locked="0"/>
    </xf>
    <xf numFmtId="0" fontId="25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/>
    <xf numFmtId="9" fontId="16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0" fillId="0" borderId="0"/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63" fillId="76" borderId="0" applyNumberFormat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180" fontId="73" fillId="0" borderId="1">
      <alignment vertical="center"/>
      <protection locked="0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0" borderId="0"/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0" borderId="0"/>
    <xf numFmtId="203" fontId="31" fillId="0" borderId="0" applyFont="0" applyFill="0" applyBorder="0" applyAlignment="0" applyProtection="0"/>
    <xf numFmtId="0" fontId="31" fillId="0" borderId="4" applyNumberFormat="0" applyFill="0" applyProtection="0">
      <alignment horizontal="right"/>
    </xf>
    <xf numFmtId="0" fontId="21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7" fillId="0" borderId="32" applyNumberFormat="0" applyFill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0" fontId="109" fillId="0" borderId="2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7" fillId="0" borderId="0" applyNumberFormat="0" applyFill="0" applyBorder="0" applyAlignment="0" applyProtection="0">
      <alignment vertical="center"/>
    </xf>
    <xf numFmtId="0" fontId="25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0" fillId="0" borderId="4" applyNumberFormat="0" applyFill="0" applyProtection="0">
      <alignment horizont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0" fillId="0" borderId="0"/>
    <xf numFmtId="0" fontId="34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11" fillId="0" borderId="38" applyNumberFormat="0" applyFill="0" applyProtection="0">
      <alignment horizont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/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/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6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3" fillId="7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3" fillId="77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2" fillId="68" borderId="3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9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72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0" fillId="0" borderId="0"/>
    <xf numFmtId="0" fontId="16" fillId="0" borderId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16" fillId="0" borderId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16" fillId="0" borderId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16" fillId="0" borderId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6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0" borderId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80" fontId="73" fillId="0" borderId="1">
      <alignment vertical="center"/>
      <protection locked="0"/>
    </xf>
    <xf numFmtId="0" fontId="25" fillId="0" borderId="0"/>
    <xf numFmtId="0" fontId="0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8" fillId="0" borderId="0"/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0" fillId="0" borderId="0"/>
    <xf numFmtId="0" fontId="0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0" fontId="73" fillId="0" borderId="1">
      <alignment vertical="center"/>
      <protection locked="0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/>
    <xf numFmtId="0" fontId="32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4" borderId="0" applyNumberFormat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19" fillId="16" borderId="0" applyNumberFormat="0" applyBorder="0" applyAlignment="0" applyProtection="0">
      <alignment vertical="center"/>
    </xf>
    <xf numFmtId="0" fontId="25" fillId="0" borderId="0"/>
    <xf numFmtId="0" fontId="26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9" fillId="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1" fontId="73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1" fontId="73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3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180" fontId="73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" fontId="73" fillId="0" borderId="1">
      <alignment vertical="center"/>
      <protection locked="0"/>
    </xf>
    <xf numFmtId="0" fontId="32" fillId="16" borderId="0" applyNumberFormat="0" applyBorder="0" applyAlignment="0" applyProtection="0">
      <alignment vertical="center"/>
    </xf>
    <xf numFmtId="1" fontId="73" fillId="0" borderId="1">
      <alignment vertical="center"/>
      <protection locked="0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1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15" fillId="0" borderId="37" applyNumberFormat="0" applyFill="0" applyAlignment="0" applyProtection="0">
      <alignment vertical="center"/>
    </xf>
    <xf numFmtId="179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0" fontId="116" fillId="10" borderId="20" applyNumberFormat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1" fillId="0" borderId="38" applyNumberFormat="0" applyFill="0" applyProtection="0">
      <alignment horizontal="left"/>
    </xf>
    <xf numFmtId="181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205" fontId="37" fillId="0" borderId="0" applyFont="0" applyFill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76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62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63" fillId="77" borderId="0" applyNumberFormat="0" applyBorder="0" applyAlignment="0" applyProtection="0"/>
    <xf numFmtId="0" fontId="71" fillId="70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196" fontId="31" fillId="0" borderId="38" applyFill="0" applyProtection="0">
      <alignment horizontal="right"/>
    </xf>
    <xf numFmtId="0" fontId="31" fillId="0" borderId="4" applyNumberFormat="0" applyFill="0" applyProtection="0">
      <alignment horizontal="left"/>
    </xf>
    <xf numFmtId="0" fontId="118" fillId="72" borderId="0" applyNumberFormat="0" applyBorder="0" applyAlignment="0" applyProtection="0">
      <alignment vertical="center"/>
    </xf>
    <xf numFmtId="0" fontId="119" fillId="68" borderId="35" applyNumberFormat="0" applyAlignment="0" applyProtection="0">
      <alignment vertical="center"/>
    </xf>
    <xf numFmtId="1" fontId="31" fillId="0" borderId="38" applyFill="0" applyProtection="0">
      <alignment horizontal="center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1" fontId="73" fillId="0" borderId="1">
      <alignment vertical="center"/>
      <protection locked="0"/>
    </xf>
    <xf numFmtId="0" fontId="120" fillId="0" borderId="0"/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180" fontId="73" fillId="0" borderId="1">
      <alignment vertical="center"/>
      <protection locked="0"/>
    </xf>
    <xf numFmtId="0" fontId="31" fillId="0" borderId="0"/>
    <xf numFmtId="0" fontId="66" fillId="0" borderId="0"/>
    <xf numFmtId="41" fontId="31" fillId="0" borderId="0" applyFont="0" applyFill="0" applyBorder="0" applyAlignment="0" applyProtection="0"/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0" fontId="25" fillId="71" borderId="33" applyNumberFormat="0" applyFont="0" applyAlignment="0" applyProtection="0">
      <alignment vertical="center"/>
    </xf>
    <xf numFmtId="38" fontId="121" fillId="0" borderId="0" applyFont="0" applyFill="0" applyBorder="0" applyAlignment="0" applyProtection="0"/>
    <xf numFmtId="4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122" fillId="0" borderId="0"/>
  </cellStyleXfs>
  <cellXfs count="269">
    <xf numFmtId="0" fontId="0" fillId="0" borderId="0" xfId="0"/>
    <xf numFmtId="0" fontId="0" fillId="0" borderId="0" xfId="1045" applyFill="1"/>
    <xf numFmtId="0" fontId="0" fillId="2" borderId="0" xfId="1045" applyFill="1"/>
    <xf numFmtId="0" fontId="0" fillId="0" borderId="0" xfId="1045"/>
    <xf numFmtId="0" fontId="1" fillId="3" borderId="0" xfId="1045" applyNumberFormat="1" applyFont="1" applyFill="1" applyAlignment="1" applyProtection="1">
      <alignment horizontal="centerContinuous" vertical="center"/>
    </xf>
    <xf numFmtId="0" fontId="2" fillId="3" borderId="0" xfId="1045" applyNumberFormat="1" applyFont="1" applyFill="1" applyAlignment="1" applyProtection="1">
      <alignment horizontal="centerContinuous" vertical="center"/>
    </xf>
    <xf numFmtId="0" fontId="3" fillId="0" borderId="0" xfId="1045" applyFont="1" applyFill="1" applyAlignment="1">
      <alignment vertical="center"/>
    </xf>
    <xf numFmtId="0" fontId="0" fillId="3" borderId="0" xfId="1045" applyFill="1" applyAlignment="1">
      <alignment vertical="center"/>
    </xf>
    <xf numFmtId="0" fontId="3" fillId="0" borderId="1" xfId="1045" applyNumberFormat="1" applyFont="1" applyFill="1" applyBorder="1" applyAlignment="1" applyProtection="1">
      <alignment horizontal="center" vertical="center"/>
    </xf>
    <xf numFmtId="0" fontId="3" fillId="3" borderId="1" xfId="1045" applyNumberFormat="1" applyFont="1" applyFill="1" applyBorder="1" applyAlignment="1" applyProtection="1">
      <alignment horizontal="center" vertical="center"/>
    </xf>
    <xf numFmtId="0" fontId="3" fillId="0" borderId="2" xfId="1045" applyNumberFormat="1" applyFont="1" applyFill="1" applyBorder="1" applyAlignment="1" applyProtection="1">
      <alignment horizontal="center" vertical="center"/>
    </xf>
    <xf numFmtId="0" fontId="3" fillId="0" borderId="1" xfId="1045" applyNumberFormat="1" applyFont="1" applyFill="1" applyBorder="1" applyAlignment="1" applyProtection="1">
      <alignment horizontal="center" vertical="center" wrapText="1"/>
    </xf>
    <xf numFmtId="0" fontId="3" fillId="0" borderId="3" xfId="1045" applyNumberFormat="1" applyFont="1" applyFill="1" applyBorder="1" applyAlignment="1" applyProtection="1">
      <alignment horizontal="center" vertical="center"/>
    </xf>
    <xf numFmtId="0" fontId="3" fillId="0" borderId="4" xfId="1045" applyNumberFormat="1" applyFont="1" applyFill="1" applyBorder="1" applyAlignment="1" applyProtection="1">
      <alignment horizontal="center" vertical="center"/>
    </xf>
    <xf numFmtId="0" fontId="3" fillId="3" borderId="1" xfId="1045" applyFont="1" applyFill="1" applyBorder="1" applyAlignment="1">
      <alignment horizontal="center" vertical="center"/>
    </xf>
    <xf numFmtId="0" fontId="3" fillId="0" borderId="1" xfId="1045" applyFont="1" applyFill="1" applyBorder="1" applyAlignment="1">
      <alignment horizontal="center" vertical="center"/>
    </xf>
    <xf numFmtId="49" fontId="3" fillId="0" borderId="1" xfId="1045" applyNumberFormat="1" applyFont="1" applyFill="1" applyBorder="1" applyAlignment="1" applyProtection="1">
      <alignment vertical="center" wrapText="1"/>
    </xf>
    <xf numFmtId="0" fontId="3" fillId="0" borderId="1" xfId="1045" applyNumberFormat="1" applyFont="1" applyFill="1" applyBorder="1" applyAlignment="1" applyProtection="1">
      <alignment vertical="center" wrapText="1"/>
    </xf>
    <xf numFmtId="43" fontId="3" fillId="0" borderId="1" xfId="1045" applyNumberFormat="1" applyFont="1" applyFill="1" applyBorder="1" applyAlignment="1" applyProtection="1">
      <alignment horizontal="right" vertical="center"/>
    </xf>
    <xf numFmtId="0" fontId="3" fillId="3" borderId="0" xfId="1045" applyFont="1" applyFill="1" applyAlignment="1">
      <alignment horizontal="right" vertical="center"/>
    </xf>
    <xf numFmtId="49" fontId="3" fillId="2" borderId="1" xfId="1045" applyNumberFormat="1" applyFont="1" applyFill="1" applyBorder="1" applyAlignment="1" applyProtection="1">
      <alignment vertical="center" wrapText="1"/>
    </xf>
    <xf numFmtId="0" fontId="3" fillId="2" borderId="1" xfId="1045" applyNumberFormat="1" applyFont="1" applyFill="1" applyBorder="1" applyAlignment="1" applyProtection="1">
      <alignment vertical="center" wrapText="1"/>
    </xf>
    <xf numFmtId="43" fontId="3" fillId="2" borderId="1" xfId="1045" applyNumberFormat="1" applyFont="1" applyFill="1" applyBorder="1" applyAlignment="1" applyProtection="1">
      <alignment horizontal="right" vertical="center"/>
    </xf>
    <xf numFmtId="0" fontId="0" fillId="0" borderId="0" xfId="3969" applyNumberFormat="1"/>
    <xf numFmtId="0" fontId="0" fillId="0" borderId="0" xfId="3969" applyFill="1"/>
    <xf numFmtId="49" fontId="0" fillId="0" borderId="0" xfId="3969" applyNumberFormat="1"/>
    <xf numFmtId="0" fontId="0" fillId="0" borderId="0" xfId="3969"/>
    <xf numFmtId="202" fontId="0" fillId="0" borderId="0" xfId="3969" applyNumberFormat="1"/>
    <xf numFmtId="4" fontId="0" fillId="0" borderId="0" xfId="3969" applyNumberFormat="1"/>
    <xf numFmtId="49" fontId="3" fillId="0" borderId="0" xfId="3969" applyNumberFormat="1" applyFont="1" applyFill="1" applyAlignment="1" applyProtection="1">
      <alignment horizontal="right" vertical="center"/>
    </xf>
    <xf numFmtId="0" fontId="3" fillId="0" borderId="0" xfId="3969" applyNumberFormat="1" applyFont="1" applyFill="1" applyAlignment="1" applyProtection="1">
      <alignment horizontal="right" vertical="center"/>
    </xf>
    <xf numFmtId="49" fontId="1" fillId="0" borderId="0" xfId="3969" applyNumberFormat="1" applyFont="1" applyFill="1" applyAlignment="1" applyProtection="1">
      <alignment horizontal="centerContinuous" vertical="top"/>
    </xf>
    <xf numFmtId="49" fontId="4" fillId="0" borderId="0" xfId="3969" applyNumberFormat="1" applyFont="1" applyFill="1" applyAlignment="1" applyProtection="1">
      <alignment horizontal="centerContinuous" vertical="top"/>
    </xf>
    <xf numFmtId="0" fontId="4" fillId="0" borderId="0" xfId="3969" applyNumberFormat="1" applyFont="1" applyFill="1" applyAlignment="1" applyProtection="1">
      <alignment horizontal="centerContinuous" vertical="top"/>
    </xf>
    <xf numFmtId="49" fontId="3" fillId="0" borderId="5" xfId="3969" applyNumberFormat="1" applyFont="1" applyFill="1" applyBorder="1" applyAlignment="1" applyProtection="1">
      <alignment horizontal="left" vertical="center"/>
    </xf>
    <xf numFmtId="49" fontId="3" fillId="0" borderId="5" xfId="3969" applyNumberFormat="1" applyFont="1" applyFill="1" applyBorder="1" applyAlignment="1" applyProtection="1">
      <alignment horizontal="right" vertical="center"/>
    </xf>
    <xf numFmtId="0" fontId="3" fillId="0" borderId="5" xfId="3969" applyNumberFormat="1" applyFont="1" applyFill="1" applyBorder="1" applyAlignment="1" applyProtection="1">
      <alignment horizontal="right" vertical="center"/>
    </xf>
    <xf numFmtId="49" fontId="3" fillId="3" borderId="1" xfId="3969" applyNumberFormat="1" applyFont="1" applyFill="1" applyBorder="1" applyAlignment="1" applyProtection="1">
      <alignment horizontal="center" vertical="center" wrapText="1"/>
    </xf>
    <xf numFmtId="0" fontId="3" fillId="3" borderId="1" xfId="3969" applyNumberFormat="1" applyFont="1" applyFill="1" applyBorder="1" applyAlignment="1" applyProtection="1">
      <alignment horizontal="center" vertical="center" wrapText="1"/>
    </xf>
    <xf numFmtId="0" fontId="3" fillId="3" borderId="2" xfId="3969" applyNumberFormat="1" applyFont="1" applyFill="1" applyBorder="1" applyAlignment="1" applyProtection="1">
      <alignment horizontal="center" vertical="center" wrapText="1"/>
    </xf>
    <xf numFmtId="49" fontId="3" fillId="0" borderId="6" xfId="3969" applyNumberFormat="1" applyFont="1" applyFill="1" applyBorder="1" applyAlignment="1" applyProtection="1">
      <alignment horizontal="left" vertical="center"/>
    </xf>
    <xf numFmtId="49" fontId="3" fillId="0" borderId="6" xfId="5580" applyNumberFormat="1" applyFont="1" applyFill="1" applyBorder="1" applyAlignment="1" applyProtection="1">
      <alignment horizontal="left" vertical="center" wrapText="1"/>
    </xf>
    <xf numFmtId="0" fontId="3" fillId="0" borderId="7" xfId="3969" applyNumberFormat="1" applyFont="1" applyFill="1" applyBorder="1" applyAlignment="1" applyProtection="1">
      <alignment horizontal="left" vertical="center" wrapText="1"/>
    </xf>
    <xf numFmtId="202" fontId="3" fillId="0" borderId="0" xfId="3969" applyNumberFormat="1" applyFont="1" applyFill="1" applyAlignment="1" applyProtection="1">
      <alignment horizontal="right" vertical="center"/>
    </xf>
    <xf numFmtId="4" fontId="3" fillId="0" borderId="0" xfId="3969" applyNumberFormat="1" applyFont="1" applyFill="1" applyAlignment="1" applyProtection="1">
      <alignment horizontal="right" vertical="center"/>
    </xf>
    <xf numFmtId="202" fontId="4" fillId="0" borderId="0" xfId="3969" applyNumberFormat="1" applyFont="1" applyFill="1" applyAlignment="1" applyProtection="1">
      <alignment horizontal="centerContinuous" vertical="top"/>
    </xf>
    <xf numFmtId="4" fontId="4" fillId="0" borderId="0" xfId="3969" applyNumberFormat="1" applyFont="1" applyFill="1" applyAlignment="1" applyProtection="1">
      <alignment horizontal="centerContinuous" vertical="top"/>
    </xf>
    <xf numFmtId="202" fontId="3" fillId="0" borderId="5" xfId="3969" applyNumberFormat="1" applyFont="1" applyFill="1" applyBorder="1" applyAlignment="1" applyProtection="1">
      <alignment horizontal="right" vertical="center"/>
    </xf>
    <xf numFmtId="202" fontId="3" fillId="3" borderId="1" xfId="3969" applyNumberFormat="1" applyFont="1" applyFill="1" applyBorder="1" applyAlignment="1" applyProtection="1">
      <alignment horizontal="center" vertical="center" wrapText="1"/>
    </xf>
    <xf numFmtId="0" fontId="3" fillId="3" borderId="8" xfId="3969" applyNumberFormat="1" applyFont="1" applyFill="1" applyBorder="1" applyAlignment="1" applyProtection="1">
      <alignment horizontal="center" vertical="center" wrapText="1"/>
    </xf>
    <xf numFmtId="4" fontId="3" fillId="3" borderId="8" xfId="3969" applyNumberFormat="1" applyFont="1" applyFill="1" applyBorder="1" applyAlignment="1" applyProtection="1">
      <alignment horizontal="centerContinuous" vertical="center"/>
    </xf>
    <xf numFmtId="4" fontId="3" fillId="3" borderId="9" xfId="3969" applyNumberFormat="1" applyFont="1" applyFill="1" applyBorder="1" applyAlignment="1" applyProtection="1">
      <alignment horizontal="centerContinuous" vertical="center"/>
    </xf>
    <xf numFmtId="4" fontId="3" fillId="3" borderId="4" xfId="3969" applyNumberFormat="1" applyFont="1" applyFill="1" applyBorder="1" applyAlignment="1" applyProtection="1">
      <alignment horizontal="center" vertical="center" wrapText="1"/>
    </xf>
    <xf numFmtId="4" fontId="3" fillId="3" borderId="1" xfId="3969" applyNumberFormat="1" applyFont="1" applyFill="1" applyBorder="1" applyAlignment="1" applyProtection="1">
      <alignment horizontal="center" vertical="center" wrapText="1"/>
    </xf>
    <xf numFmtId="202" fontId="3" fillId="0" borderId="6" xfId="3969" applyNumberFormat="1" applyFont="1" applyFill="1" applyBorder="1" applyAlignment="1" applyProtection="1">
      <alignment horizontal="left" vertical="center"/>
    </xf>
    <xf numFmtId="4" fontId="3" fillId="0" borderId="6" xfId="3969" applyNumberFormat="1" applyFont="1" applyFill="1" applyBorder="1" applyAlignment="1" applyProtection="1">
      <alignment horizontal="right" vertical="center"/>
    </xf>
    <xf numFmtId="0" fontId="3" fillId="0" borderId="0" xfId="3969" applyFont="1" applyAlignment="1">
      <alignment horizontal="right"/>
    </xf>
    <xf numFmtId="0" fontId="5" fillId="0" borderId="0" xfId="3969" applyFont="1" applyAlignment="1">
      <alignment horizontal="center"/>
    </xf>
    <xf numFmtId="0" fontId="3" fillId="0" borderId="0" xfId="3969" applyNumberFormat="1" applyFont="1" applyFill="1" applyBorder="1" applyAlignment="1" applyProtection="1">
      <alignment horizontal="right" vertical="center"/>
    </xf>
    <xf numFmtId="4" fontId="3" fillId="3" borderId="10" xfId="3969" applyNumberFormat="1" applyFont="1" applyFill="1" applyBorder="1" applyAlignment="1" applyProtection="1">
      <alignment horizontal="centerContinuous" vertical="center"/>
    </xf>
    <xf numFmtId="0" fontId="3" fillId="3" borderId="10" xfId="3969" applyNumberFormat="1" applyFont="1" applyFill="1" applyBorder="1" applyAlignment="1" applyProtection="1">
      <alignment horizontal="center" vertical="center" wrapText="1"/>
    </xf>
    <xf numFmtId="0" fontId="3" fillId="3" borderId="0" xfId="3969" applyFont="1" applyFill="1"/>
    <xf numFmtId="0" fontId="3" fillId="3" borderId="0" xfId="3969" applyNumberFormat="1" applyFont="1" applyFill="1"/>
    <xf numFmtId="0" fontId="3" fillId="0" borderId="0" xfId="3969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07" fontId="3" fillId="0" borderId="2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207" fontId="3" fillId="0" borderId="2" xfId="0" applyNumberFormat="1" applyFont="1" applyFill="1" applyBorder="1" applyAlignment="1" applyProtection="1">
      <alignment horizontal="right" vertical="center"/>
    </xf>
    <xf numFmtId="193" fontId="3" fillId="0" borderId="10" xfId="0" applyNumberFormat="1" applyFont="1" applyFill="1" applyBorder="1" applyAlignment="1" applyProtection="1">
      <alignment horizontal="right" vertical="center"/>
    </xf>
    <xf numFmtId="207" fontId="3" fillId="0" borderId="10" xfId="0" applyNumberFormat="1" applyFont="1" applyFill="1" applyBorder="1" applyAlignment="1" applyProtection="1">
      <alignment horizontal="right" vertical="center"/>
    </xf>
    <xf numFmtId="207" fontId="3" fillId="0" borderId="1" xfId="0" applyNumberFormat="1" applyFont="1" applyFill="1" applyBorder="1" applyAlignment="1" applyProtection="1">
      <alignment horizontal="right" vertical="center"/>
    </xf>
    <xf numFmtId="207" fontId="3" fillId="0" borderId="4" xfId="0" applyNumberFormat="1" applyFont="1" applyFill="1" applyBorder="1" applyAlignment="1">
      <alignment horizontal="right" vertical="center"/>
    </xf>
    <xf numFmtId="193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3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5" borderId="1" xfId="0" applyNumberFormat="1" applyFont="1" applyFill="1" applyBorder="1" applyAlignment="1" applyProtection="1">
      <alignment horizontal="left" vertical="center"/>
    </xf>
    <xf numFmtId="43" fontId="3" fillId="5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0" fontId="3" fillId="5" borderId="1" xfId="0" applyNumberFormat="1" applyFont="1" applyFill="1" applyBorder="1" applyAlignment="1" applyProtection="1">
      <alignment vertical="center"/>
    </xf>
    <xf numFmtId="49" fontId="3" fillId="5" borderId="1" xfId="0" applyNumberFormat="1" applyFont="1" applyFill="1" applyBorder="1" applyAlignment="1" applyProtection="1">
      <alignment vertical="center"/>
    </xf>
    <xf numFmtId="0" fontId="3" fillId="0" borderId="0" xfId="2229" applyNumberFormat="1" applyFont="1" applyFill="1" applyAlignment="1">
      <alignment horizontal="right" vertical="center"/>
    </xf>
    <xf numFmtId="0" fontId="3" fillId="0" borderId="0" xfId="2229" applyFont="1" applyAlignment="1">
      <alignment horizontal="right"/>
    </xf>
    <xf numFmtId="0" fontId="3" fillId="0" borderId="0" xfId="2229" applyFont="1" applyFill="1" applyAlignment="1">
      <alignment horizontal="right" vertical="center"/>
    </xf>
    <xf numFmtId="0" fontId="4" fillId="0" borderId="0" xfId="2229" applyNumberFormat="1" applyFont="1" applyFill="1" applyAlignment="1" applyProtection="1">
      <alignment horizontal="centerContinuous" vertical="center"/>
    </xf>
    <xf numFmtId="0" fontId="3" fillId="0" borderId="0" xfId="2229" applyNumberFormat="1" applyFont="1" applyFill="1" applyAlignment="1">
      <alignment horizontal="left" vertical="center"/>
    </xf>
    <xf numFmtId="0" fontId="3" fillId="0" borderId="0" xfId="2229" applyNumberFormat="1" applyFont="1" applyFill="1" applyAlignment="1">
      <alignment horizontal="right"/>
    </xf>
    <xf numFmtId="0" fontId="3" fillId="0" borderId="2" xfId="2229" applyNumberFormat="1" applyFont="1" applyFill="1" applyBorder="1" applyAlignment="1" applyProtection="1">
      <alignment horizontal="center" vertical="center"/>
    </xf>
    <xf numFmtId="0" fontId="3" fillId="0" borderId="12" xfId="2229" applyNumberFormat="1" applyFont="1" applyFill="1" applyBorder="1" applyAlignment="1" applyProtection="1">
      <alignment horizontal="center" vertical="center"/>
    </xf>
    <xf numFmtId="0" fontId="3" fillId="3" borderId="1" xfId="2229" applyNumberFormat="1" applyFont="1" applyFill="1" applyBorder="1" applyAlignment="1" applyProtection="1">
      <alignment horizontal="center" vertical="center" wrapText="1"/>
    </xf>
    <xf numFmtId="0" fontId="3" fillId="3" borderId="8" xfId="2229" applyNumberFormat="1" applyFont="1" applyFill="1" applyBorder="1" applyAlignment="1">
      <alignment horizontal="center" vertical="center"/>
    </xf>
    <xf numFmtId="0" fontId="3" fillId="3" borderId="8" xfId="2229" applyNumberFormat="1" applyFont="1" applyFill="1" applyBorder="1" applyAlignment="1" applyProtection="1">
      <alignment horizontal="center" vertical="center"/>
    </xf>
    <xf numFmtId="0" fontId="3" fillId="3" borderId="1" xfId="2229" applyNumberFormat="1" applyFont="1" applyFill="1" applyBorder="1" applyAlignment="1" applyProtection="1">
      <alignment horizontal="center" vertical="center"/>
    </xf>
    <xf numFmtId="0" fontId="3" fillId="0" borderId="4" xfId="2229" applyNumberFormat="1" applyFont="1" applyFill="1" applyBorder="1" applyAlignment="1" applyProtection="1">
      <alignment horizontal="center" vertical="center"/>
    </xf>
    <xf numFmtId="0" fontId="3" fillId="3" borderId="2" xfId="2229" applyFont="1" applyFill="1" applyBorder="1" applyAlignment="1">
      <alignment horizontal="center" vertical="center"/>
    </xf>
    <xf numFmtId="0" fontId="3" fillId="0" borderId="2" xfId="2229" applyFont="1" applyFill="1" applyBorder="1" applyAlignment="1">
      <alignment horizontal="center" vertical="center"/>
    </xf>
    <xf numFmtId="0" fontId="3" fillId="0" borderId="2" xfId="2229" applyNumberFormat="1" applyFont="1" applyFill="1" applyBorder="1" applyAlignment="1">
      <alignment horizontal="center" vertical="center"/>
    </xf>
    <xf numFmtId="0" fontId="3" fillId="3" borderId="2" xfId="2229" applyNumberFormat="1" applyFont="1" applyFill="1" applyBorder="1" applyAlignment="1">
      <alignment horizontal="center" vertical="center"/>
    </xf>
    <xf numFmtId="0" fontId="3" fillId="3" borderId="3" xfId="2229" applyNumberFormat="1" applyFont="1" applyFill="1" applyBorder="1" applyAlignment="1">
      <alignment horizontal="center" vertical="center"/>
    </xf>
    <xf numFmtId="49" fontId="3" fillId="0" borderId="13" xfId="2229" applyNumberFormat="1" applyFont="1" applyFill="1" applyBorder="1" applyAlignment="1" applyProtection="1">
      <alignment vertical="center" wrapText="1"/>
    </xf>
    <xf numFmtId="43" fontId="3" fillId="0" borderId="13" xfId="2229" applyNumberFormat="1" applyFont="1" applyFill="1" applyBorder="1" applyAlignment="1" applyProtection="1">
      <alignment horizontal="right" vertical="center"/>
    </xf>
    <xf numFmtId="49" fontId="3" fillId="0" borderId="13" xfId="2229" applyNumberFormat="1" applyFont="1" applyFill="1" applyBorder="1" applyAlignment="1" applyProtection="1">
      <alignment horizontal="center" vertical="center"/>
    </xf>
    <xf numFmtId="0" fontId="0" fillId="0" borderId="0" xfId="2229"/>
    <xf numFmtId="0" fontId="3" fillId="0" borderId="0" xfId="2229" applyFont="1"/>
    <xf numFmtId="0" fontId="0" fillId="0" borderId="0" xfId="2229" applyFill="1"/>
    <xf numFmtId="0" fontId="5" fillId="0" borderId="0" xfId="2229" applyFont="1" applyAlignment="1">
      <alignment horizontal="center"/>
    </xf>
    <xf numFmtId="0" fontId="3" fillId="0" borderId="0" xfId="2229" applyFont="1" applyFill="1" applyAlignment="1">
      <alignment vertical="center" wrapText="1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3" fillId="0" borderId="5" xfId="0" applyNumberFormat="1" applyFont="1" applyFill="1" applyBorder="1" applyAlignment="1">
      <alignment vertical="center" wrapText="1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3" borderId="16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vertical="center"/>
    </xf>
    <xf numFmtId="190" fontId="3" fillId="0" borderId="2" xfId="0" applyNumberFormat="1" applyFont="1" applyFill="1" applyBorder="1" applyAlignment="1" applyProtection="1">
      <alignment horizontal="right" vertical="center"/>
    </xf>
    <xf numFmtId="0" fontId="3" fillId="0" borderId="9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0" fillId="0" borderId="17" xfId="0" applyFill="1" applyBorder="1" applyAlignment="1">
      <alignment vertical="center"/>
    </xf>
    <xf numFmtId="43" fontId="0" fillId="0" borderId="17" xfId="0" applyNumberFormat="1" applyFill="1" applyBorder="1"/>
    <xf numFmtId="190" fontId="3" fillId="0" borderId="2" xfId="0" applyNumberFormat="1" applyFont="1" applyFill="1" applyBorder="1" applyAlignment="1" applyProtection="1">
      <alignment horizontal="right" vertical="center" wrapText="1"/>
    </xf>
    <xf numFmtId="190" fontId="3" fillId="0" borderId="1" xfId="0" applyNumberFormat="1" applyFont="1" applyFill="1" applyBorder="1" applyAlignment="1" applyProtection="1">
      <alignment horizontal="right" vertical="center" wrapText="1"/>
    </xf>
    <xf numFmtId="190" fontId="3" fillId="0" borderId="3" xfId="0" applyNumberFormat="1" applyFont="1" applyFill="1" applyBorder="1" applyAlignment="1" applyProtection="1">
      <alignment horizontal="right" vertical="center" wrapText="1"/>
    </xf>
    <xf numFmtId="200" fontId="3" fillId="0" borderId="17" xfId="3980" applyNumberFormat="1" applyFont="1" applyFill="1" applyBorder="1" applyAlignment="1">
      <alignment vertical="center"/>
    </xf>
    <xf numFmtId="200" fontId="3" fillId="0" borderId="17" xfId="3981" applyNumberFormat="1" applyFont="1" applyFill="1" applyBorder="1" applyAlignment="1">
      <alignment vertical="center"/>
    </xf>
    <xf numFmtId="190" fontId="3" fillId="0" borderId="1" xfId="0" applyNumberFormat="1" applyFont="1" applyFill="1" applyBorder="1" applyAlignment="1" applyProtection="1">
      <alignment horizontal="right" vertical="center"/>
    </xf>
    <xf numFmtId="190" fontId="3" fillId="0" borderId="1" xfId="0" applyNumberFormat="1" applyFont="1" applyFill="1" applyBorder="1" applyAlignment="1" applyProtection="1">
      <alignment vertical="center"/>
    </xf>
    <xf numFmtId="190" fontId="3" fillId="0" borderId="4" xfId="0" applyNumberFormat="1" applyFont="1" applyFill="1" applyBorder="1" applyAlignment="1" applyProtection="1">
      <alignment horizontal="right" vertical="center"/>
    </xf>
    <xf numFmtId="0" fontId="0" fillId="0" borderId="17" xfId="0" applyFill="1" applyBorder="1"/>
    <xf numFmtId="0" fontId="3" fillId="0" borderId="10" xfId="0" applyNumberFormat="1" applyFont="1" applyFill="1" applyBorder="1" applyAlignment="1" applyProtection="1">
      <alignment vertical="center"/>
    </xf>
    <xf numFmtId="43" fontId="3" fillId="0" borderId="4" xfId="0" applyNumberFormat="1" applyFont="1" applyFill="1" applyBorder="1" applyAlignment="1" applyProtection="1">
      <alignment horizontal="right" vertical="center" wrapText="1"/>
    </xf>
    <xf numFmtId="0" fontId="0" fillId="0" borderId="17" xfId="0" applyBorder="1"/>
    <xf numFmtId="0" fontId="9" fillId="0" borderId="8" xfId="0" applyNumberFormat="1" applyFont="1" applyFill="1" applyBorder="1" applyAlignment="1" applyProtection="1">
      <alignment horizontal="center" vertical="center"/>
    </xf>
    <xf numFmtId="190" fontId="9" fillId="0" borderId="2" xfId="0" applyNumberFormat="1" applyFont="1" applyFill="1" applyBorder="1" applyAlignment="1" applyProtection="1">
      <alignment horizontal="right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193" fontId="10" fillId="0" borderId="17" xfId="0" applyNumberFormat="1" applyFont="1" applyFill="1" applyBorder="1" applyAlignment="1">
      <alignment horizontal="right"/>
    </xf>
    <xf numFmtId="4" fontId="3" fillId="0" borderId="10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 applyAlignment="1">
      <alignment vertical="center"/>
    </xf>
    <xf numFmtId="190" fontId="3" fillId="0" borderId="4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/>
    </xf>
    <xf numFmtId="43" fontId="0" fillId="0" borderId="17" xfId="0" applyNumberFormat="1" applyBorder="1"/>
    <xf numFmtId="190" fontId="9" fillId="0" borderId="4" xfId="0" applyNumberFormat="1" applyFont="1" applyFill="1" applyBorder="1" applyAlignment="1" applyProtection="1">
      <alignment horizontal="right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193" fontId="9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0" fontId="12" fillId="0" borderId="0" xfId="0" applyFont="1"/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3" borderId="1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left" vertical="center"/>
    </xf>
    <xf numFmtId="184" fontId="3" fillId="0" borderId="0" xfId="10" applyNumberFormat="1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83" fontId="3" fillId="0" borderId="8" xfId="0" applyNumberFormat="1" applyFont="1" applyFill="1" applyBorder="1" applyAlignment="1" applyProtection="1">
      <alignment horizontal="center" vertical="center" wrapText="1"/>
    </xf>
    <xf numFmtId="183" fontId="3" fillId="3" borderId="8" xfId="0" applyNumberFormat="1" applyFont="1" applyFill="1" applyBorder="1" applyAlignment="1" applyProtection="1">
      <alignment horizontal="centerContinuous" vertical="center"/>
    </xf>
    <xf numFmtId="183" fontId="3" fillId="3" borderId="9" xfId="0" applyNumberFormat="1" applyFont="1" applyFill="1" applyBorder="1" applyAlignment="1" applyProtection="1">
      <alignment horizontal="centerContinuous" vertical="center"/>
    </xf>
    <xf numFmtId="183" fontId="3" fillId="0" borderId="1" xfId="0" applyNumberFormat="1" applyFont="1" applyFill="1" applyBorder="1" applyAlignment="1" applyProtection="1">
      <alignment horizontal="center" vertical="center" wrapText="1"/>
    </xf>
    <xf numFmtId="183" fontId="3" fillId="0" borderId="4" xfId="0" applyNumberFormat="1" applyFont="1" applyFill="1" applyBorder="1" applyAlignment="1" applyProtection="1">
      <alignment horizontal="center" vertical="center" wrapText="1"/>
    </xf>
    <xf numFmtId="183" fontId="3" fillId="0" borderId="1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10" applyNumberFormat="1" applyFont="1" applyFill="1" applyBorder="1" applyAlignment="1" applyProtection="1">
      <alignment horizontal="right" vertical="center" wrapText="1"/>
    </xf>
    <xf numFmtId="183" fontId="3" fillId="3" borderId="15" xfId="0" applyNumberFormat="1" applyFont="1" applyFill="1" applyBorder="1" applyAlignment="1" applyProtection="1">
      <alignment horizontal="centerContinuous" vertical="center"/>
    </xf>
    <xf numFmtId="183" fontId="3" fillId="3" borderId="16" xfId="0" applyNumberFormat="1" applyFont="1" applyFill="1" applyBorder="1" applyAlignment="1" applyProtection="1">
      <alignment horizontal="centerContinuous" vertical="center"/>
    </xf>
    <xf numFmtId="183" fontId="3" fillId="0" borderId="9" xfId="0" applyNumberFormat="1" applyFont="1" applyFill="1" applyBorder="1" applyAlignment="1" applyProtection="1">
      <alignment horizontal="center" vertical="center" wrapText="1"/>
    </xf>
    <xf numFmtId="183" fontId="3" fillId="3" borderId="1" xfId="0" applyNumberFormat="1" applyFont="1" applyFill="1" applyBorder="1" applyAlignment="1" applyProtection="1">
      <alignment horizontal="centerContinuous" vertical="center"/>
    </xf>
    <xf numFmtId="183" fontId="3" fillId="3" borderId="10" xfId="0" applyNumberFormat="1" applyFont="1" applyFill="1" applyBorder="1" applyAlignment="1" applyProtection="1">
      <alignment horizontal="centerContinuous" vertical="center"/>
    </xf>
    <xf numFmtId="183" fontId="3" fillId="0" borderId="10" xfId="0" applyNumberFormat="1" applyFont="1" applyFill="1" applyBorder="1" applyAlignment="1" applyProtection="1">
      <alignment horizontal="center" vertical="center" wrapText="1"/>
    </xf>
    <xf numFmtId="183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99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/>
    <xf numFmtId="0" fontId="13" fillId="0" borderId="0" xfId="0" applyFont="1" applyFill="1" applyAlignment="1">
      <alignment horizontal="right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3" fillId="3" borderId="6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vertical="center"/>
    </xf>
    <xf numFmtId="193" fontId="13" fillId="0" borderId="2" xfId="0" applyNumberFormat="1" applyFont="1" applyFill="1" applyBorder="1" applyAlignment="1" applyProtection="1">
      <alignment horizontal="right" vertical="center"/>
    </xf>
    <xf numFmtId="0" fontId="13" fillId="0" borderId="9" xfId="0" applyNumberFormat="1" applyFont="1" applyFill="1" applyBorder="1" applyAlignment="1" applyProtection="1">
      <alignment vertical="center"/>
    </xf>
    <xf numFmtId="193" fontId="13" fillId="0" borderId="2" xfId="0" applyNumberFormat="1" applyFont="1" applyFill="1" applyBorder="1" applyAlignment="1" applyProtection="1">
      <alignment horizontal="right" vertical="center" wrapText="1"/>
    </xf>
    <xf numFmtId="0" fontId="13" fillId="0" borderId="13" xfId="0" applyFont="1" applyFill="1" applyBorder="1" applyAlignment="1">
      <alignment vertical="center"/>
    </xf>
    <xf numFmtId="193" fontId="13" fillId="0" borderId="13" xfId="0" applyNumberFormat="1" applyFont="1" applyFill="1" applyBorder="1"/>
    <xf numFmtId="0" fontId="13" fillId="0" borderId="8" xfId="0" applyFont="1" applyFill="1" applyBorder="1" applyAlignment="1">
      <alignment vertical="center"/>
    </xf>
    <xf numFmtId="4" fontId="13" fillId="0" borderId="2" xfId="0" applyNumberFormat="1" applyFont="1" applyFill="1" applyBorder="1" applyAlignment="1" applyProtection="1">
      <alignment horizontal="right" vertical="center" wrapText="1"/>
    </xf>
    <xf numFmtId="193" fontId="13" fillId="0" borderId="1" xfId="0" applyNumberFormat="1" applyFont="1" applyFill="1" applyBorder="1" applyAlignment="1" applyProtection="1">
      <alignment horizontal="right" vertical="center" wrapText="1"/>
    </xf>
    <xf numFmtId="193" fontId="13" fillId="0" borderId="3" xfId="0" applyNumberFormat="1" applyFont="1" applyFill="1" applyBorder="1" applyAlignment="1" applyProtection="1">
      <alignment horizontal="right" vertical="center" wrapText="1"/>
    </xf>
    <xf numFmtId="200" fontId="13" fillId="0" borderId="17" xfId="3980" applyNumberFormat="1" applyFont="1" applyFill="1" applyBorder="1" applyAlignment="1">
      <alignment vertical="center"/>
    </xf>
    <xf numFmtId="200" fontId="13" fillId="0" borderId="1" xfId="3981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 applyProtection="1">
      <alignment vertical="center"/>
    </xf>
    <xf numFmtId="193" fontId="13" fillId="0" borderId="1" xfId="0" applyNumberFormat="1" applyFont="1" applyFill="1" applyBorder="1" applyAlignment="1" applyProtection="1">
      <alignment horizontal="right" vertical="center"/>
    </xf>
    <xf numFmtId="193" fontId="13" fillId="0" borderId="4" xfId="0" applyNumberFormat="1" applyFont="1" applyFill="1" applyBorder="1" applyAlignment="1" applyProtection="1">
      <alignment horizontal="right" vertical="center"/>
    </xf>
    <xf numFmtId="0" fontId="13" fillId="0" borderId="13" xfId="0" applyFont="1" applyFill="1" applyBorder="1"/>
    <xf numFmtId="193" fontId="13" fillId="0" borderId="4" xfId="0" applyNumberFormat="1" applyFont="1" applyFill="1" applyBorder="1" applyAlignment="1" applyProtection="1">
      <alignment horizontal="right" vertical="center" wrapText="1"/>
    </xf>
    <xf numFmtId="0" fontId="14" fillId="0" borderId="8" xfId="0" applyNumberFormat="1" applyFont="1" applyFill="1" applyBorder="1" applyAlignment="1" applyProtection="1">
      <alignment horizontal="center" vertical="center"/>
    </xf>
    <xf numFmtId="193" fontId="14" fillId="0" borderId="2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193" fontId="14" fillId="0" borderId="10" xfId="0" applyNumberFormat="1" applyFont="1" applyFill="1" applyBorder="1" applyAlignment="1" applyProtection="1">
      <alignment horizontal="center" vertical="center"/>
    </xf>
    <xf numFmtId="193" fontId="14" fillId="0" borderId="13" xfId="0" applyNumberFormat="1" applyFont="1" applyFill="1" applyBorder="1" applyAlignment="1">
      <alignment horizontal="right"/>
    </xf>
    <xf numFmtId="4" fontId="13" fillId="0" borderId="10" xfId="0" applyNumberFormat="1" applyFont="1" applyFill="1" applyBorder="1" applyAlignment="1" applyProtection="1">
      <alignment vertical="center"/>
    </xf>
    <xf numFmtId="193" fontId="13" fillId="0" borderId="13" xfId="0" applyNumberFormat="1" applyFont="1" applyFill="1" applyBorder="1" applyAlignment="1">
      <alignment horizontal="right"/>
    </xf>
    <xf numFmtId="0" fontId="13" fillId="0" borderId="10" xfId="0" applyNumberFormat="1" applyFont="1" applyFill="1" applyBorder="1" applyAlignment="1" applyProtection="1">
      <alignment vertical="center"/>
    </xf>
    <xf numFmtId="193" fontId="14" fillId="0" borderId="4" xfId="0" applyNumberFormat="1" applyFont="1" applyFill="1" applyBorder="1" applyAlignment="1" applyProtection="1">
      <alignment horizontal="right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193" fontId="14" fillId="0" borderId="1" xfId="0" applyNumberFormat="1" applyFont="1" applyFill="1" applyBorder="1" applyAlignment="1" applyProtection="1">
      <alignment horizontal="center" vertical="center"/>
    </xf>
  </cellXfs>
  <cellStyles count="5844">
    <cellStyle name="常规" xfId="0" builtinId="0"/>
    <cellStyle name="好_高中教师人数（教育厅1.6日提供） 2" xfId="1"/>
    <cellStyle name="差_2009年一般性转移支付标准工资_不用软件计算9.1不考虑经费管理评价xl 2 2 2 3" xfId="2"/>
    <cellStyle name="好_~5676413 2" xfId="3"/>
    <cellStyle name="货币[0]" xfId="4" builtinId="7"/>
    <cellStyle name="_Book1 2 3" xfId="5"/>
    <cellStyle name="Accent6" xfId="6"/>
    <cellStyle name="常规 2 7 2 2 3" xfId="7"/>
    <cellStyle name="20% - Accent2 2 6" xfId="8"/>
    <cellStyle name="Title 2 4" xfId="9"/>
    <cellStyle name="货币" xfId="10" builtinId="4"/>
    <cellStyle name="40% - Accent2 2 4" xfId="11"/>
    <cellStyle name="好_云南省2008年中小学教职工情况（教育厅提供20090101加工整理） 2 2 3" xfId="12"/>
    <cellStyle name="差_2009年一般性转移支付标准工资_奖励补助测算5.23新 3" xfId="13"/>
    <cellStyle name="好_03昭通 3 3" xfId="14"/>
    <cellStyle name="输入" xfId="15" builtinId="20"/>
    <cellStyle name="20% - 强调文字颜色 3" xfId="16" builtinId="38"/>
    <cellStyle name="差_汇总-县级财政报表附表 2 2 2 2" xfId="17"/>
    <cellStyle name="差_2009年一般性转移支付标准工资_奖励补助测算7.23 4 3" xfId="18"/>
    <cellStyle name="Accent1 - 40% 2 2 2 3" xfId="19"/>
    <cellStyle name="差_基础数据分析 3" xfId="20"/>
    <cellStyle name="差_2006年基础数据 2 2 2 3" xfId="21"/>
    <cellStyle name="_Book1 2 5" xfId="22"/>
    <cellStyle name="千位分隔[0]" xfId="23" builtinId="6"/>
    <cellStyle name="常规 3 4 3" xfId="24"/>
    <cellStyle name="好_Book1_1 6" xfId="25"/>
    <cellStyle name="Accent2 - 40%" xfId="26"/>
    <cellStyle name="40% - 强调文字颜色 3" xfId="27" builtinId="39"/>
    <cellStyle name="差" xfId="28" builtinId="27"/>
    <cellStyle name="差_2009年一般性转移支付标准工资_奖励补助测算7.25 3 2" xfId="29"/>
    <cellStyle name="Accent3 - 40% 2 2 3" xfId="30"/>
    <cellStyle name="差_2007年政法部门业务指标 2 3 2" xfId="31"/>
    <cellStyle name="差_1003牟定县 2 3" xfId="32"/>
    <cellStyle name="60% - Accent1 2 2 3" xfId="33"/>
    <cellStyle name="千位分隔" xfId="34" builtinId="3"/>
    <cellStyle name="60% - 强调文字颜色 3" xfId="35" builtinId="40"/>
    <cellStyle name="Accent4 2 4" xfId="36"/>
    <cellStyle name="好_2009年一般性转移支付标准工资_奖励补助测算5.24冯铸 2 2 2 2" xfId="37"/>
    <cellStyle name="40% - Accent2 2 2 2 2 2" xfId="38"/>
    <cellStyle name="常规 9 7 4" xfId="39"/>
    <cellStyle name="差_汇总 3 2" xfId="40"/>
    <cellStyle name="40% - Accent3 2 2 2 3" xfId="41"/>
    <cellStyle name="好_下半年禁吸戒毒经费1000万元 3 2 2" xfId="42"/>
    <cellStyle name="超链接" xfId="43" builtinId="8"/>
    <cellStyle name="差_2009年一般性转移支付标准工资_奖励补助测算7.23 2 2 2 3" xfId="44"/>
    <cellStyle name="差_业务工作量指标 2 2 2" xfId="45"/>
    <cellStyle name="20% - Accent6 2 2 2 2" xfId="46"/>
    <cellStyle name="好_Book1_1 2 2 4" xfId="47"/>
    <cellStyle name="差_县级公安机关公用经费标准奖励测算方案（定稿） 4 2" xfId="48"/>
    <cellStyle name="40% - Accent5 2 5" xfId="49"/>
    <cellStyle name="百分比" xfId="50" builtinId="5"/>
    <cellStyle name="差_Book1_1 3 4" xfId="51"/>
    <cellStyle name="Accent4 - 40% 2 2 4" xfId="52"/>
    <cellStyle name="Accent2 2 3 3" xfId="53"/>
    <cellStyle name="已访问的超链接" xfId="54" builtinId="9"/>
    <cellStyle name="差_地方配套按人均增幅控制8.30xl 2" xfId="55"/>
    <cellStyle name="注释" xfId="56" builtinId="10"/>
    <cellStyle name="Accent4 2 3 3" xfId="57"/>
    <cellStyle name="Accent6 - 60% 2 4" xfId="58"/>
    <cellStyle name="_ET_STYLE_NoName_00__Sheet3" xfId="59"/>
    <cellStyle name="40% - Accent3 2 2 2 2 3" xfId="60"/>
    <cellStyle name="_Book1 2 3 3" xfId="61"/>
    <cellStyle name="好_2009年一般性转移支付标准工资_奖励补助测算5.22测试 3 2 3" xfId="62"/>
    <cellStyle name="60% - 强调文字颜色 2" xfId="63" builtinId="36"/>
    <cellStyle name="Accent4 2 3" xfId="64"/>
    <cellStyle name="常规 9 7 3" xfId="65"/>
    <cellStyle name="40% - Accent3 2 2 2 2" xfId="66"/>
    <cellStyle name="标题 4" xfId="67" builtinId="19"/>
    <cellStyle name="好_~5676413 2 3" xfId="68"/>
    <cellStyle name="好_高中教师人数（教育厅1.6日提供） 2 3" xfId="69"/>
    <cellStyle name="差_下半年禁吸戒毒经费1000万元 3 2" xfId="70"/>
    <cellStyle name="20% - Accent5 2 6" xfId="71"/>
    <cellStyle name="警告文本" xfId="72" builtinId="11"/>
    <cellStyle name="常规 6 5" xfId="73"/>
    <cellStyle name="常规 4 4 3" xfId="74"/>
    <cellStyle name="常规 4 2 2 3" xfId="75"/>
    <cellStyle name="差_2009年一般性转移支付标准工资_奖励补助测算5.24冯铸 2 2 2" xfId="76"/>
    <cellStyle name="差_2007年政法部门业务指标 2 2 4" xfId="77"/>
    <cellStyle name="20% - Accent4 2 2 2 3" xfId="78"/>
    <cellStyle name="20% - Accent4 2 4 3" xfId="79"/>
    <cellStyle name="标题" xfId="80" builtinId="15"/>
    <cellStyle name="解释性文本" xfId="81" builtinId="53"/>
    <cellStyle name="表标题 3 2 3" xfId="82"/>
    <cellStyle name="20% - Accent2 2 2 2 2" xfId="83"/>
    <cellStyle name="20% - Accent5 2 3" xfId="84"/>
    <cellStyle name="差_0502通海县 2 2" xfId="85"/>
    <cellStyle name="40% - Accent6 2 2 3 3" xfId="86"/>
    <cellStyle name="标题 1" xfId="87" builtinId="16"/>
    <cellStyle name="20% - Accent2 2 2 2 3" xfId="88"/>
    <cellStyle name="20% - Accent5 2 4" xfId="89"/>
    <cellStyle name="标题 2" xfId="90" builtinId="17"/>
    <cellStyle name="Accent6 2" xfId="91"/>
    <cellStyle name="_Book1 2 3 2" xfId="92"/>
    <cellStyle name="_Book1 4 3" xfId="93"/>
    <cellStyle name="好_2009年一般性转移支付标准工资_奖励补助测算5.22测试 3 2 2" xfId="94"/>
    <cellStyle name="60% - 强调文字颜色 1" xfId="95" builtinId="32"/>
    <cellStyle name="Accent4 2 2" xfId="96"/>
    <cellStyle name="40% - Accent1 2 3 4" xfId="97"/>
    <cellStyle name="标题 3" xfId="98" builtinId="18"/>
    <cellStyle name="好_~5676413 2 2" xfId="99"/>
    <cellStyle name="好_高中教师人数（教育厅1.6日提供） 2 2" xfId="100"/>
    <cellStyle name="20% - Accent2 2 2 2 4" xfId="101"/>
    <cellStyle name="20% - Accent5 2 5" xfId="102"/>
    <cellStyle name="60% - 强调文字颜色 4" xfId="103" builtinId="44"/>
    <cellStyle name="Accent4 2 5" xfId="104"/>
    <cellStyle name="好_2009年一般性转移支付标准工资_奖励补助测算5.24冯铸 2 2 2 3" xfId="105"/>
    <cellStyle name="40% - Accent2 2 2 2 2 3" xfId="106"/>
    <cellStyle name="常规 6 3 2 2" xfId="107"/>
    <cellStyle name="差_汇总 3 3" xfId="108"/>
    <cellStyle name="40% - Accent3 2 2 2 4" xfId="109"/>
    <cellStyle name="好_下半年禁吸戒毒经费1000万元 3 2 3" xfId="110"/>
    <cellStyle name="输出" xfId="111" builtinId="21"/>
    <cellStyle name="差_2009年一般性转移支付标准工资 2" xfId="112"/>
    <cellStyle name="60% - Accent2 2 2 2 3" xfId="113"/>
    <cellStyle name="差_2008云南省分县市中小学教职工统计表（教育厅提供） 2 3" xfId="114"/>
    <cellStyle name="计算" xfId="115" builtinId="22"/>
    <cellStyle name="差_地方配套按人均增幅控制8.30xl 3 4" xfId="116"/>
    <cellStyle name="20% - Accent1 2 4 3" xfId="117"/>
    <cellStyle name="40% - 强调文字颜色 4 2" xfId="118"/>
    <cellStyle name="检查单元格" xfId="119" builtinId="23"/>
    <cellStyle name="20% - 强调文字颜色 6" xfId="120" builtinId="50"/>
    <cellStyle name="好_00省级(定稿) 2 3" xfId="121"/>
    <cellStyle name="标题 5 3 4" xfId="122"/>
    <cellStyle name="差_M03 2 2 2" xfId="123"/>
    <cellStyle name="好_2009年一般性转移支付标准工资_地方配套按人均增幅控制8.30一般预算平均增幅、人均可用财力平均增幅两次控制、社会治安系数调整、案件数调整xl" xfId="124"/>
    <cellStyle name="强调 2 2 3 3" xfId="125"/>
    <cellStyle name="40% - Accent6 2 3" xfId="126"/>
    <cellStyle name="差_1003牟定县 3 3" xfId="127"/>
    <cellStyle name="60% - Accent1 2 3 3" xfId="128"/>
    <cellStyle name="强调文字颜色 2" xfId="129" builtinId="33"/>
    <cellStyle name="常规 2 2 2 5" xfId="130"/>
    <cellStyle name="差_教育厅提供义务教育及高中教师人数（2009年1月6日） 2 2 4" xfId="131"/>
    <cellStyle name="60% - Accent2 2 5" xfId="132"/>
    <cellStyle name="差_530623_2006年县级财政报表附表 4" xfId="133"/>
    <cellStyle name="链接单元格" xfId="134" builtinId="24"/>
    <cellStyle name="差_业务工作量指标 5" xfId="135"/>
    <cellStyle name="20% - Accent6 2 5" xfId="136"/>
    <cellStyle name="汇总" xfId="137" builtinId="25"/>
    <cellStyle name="差_Book2" xfId="138"/>
    <cellStyle name="差_2009年一般性转移支付标准工资_地方配套按人均增幅控制8.31（调整结案率后）xl 3 2 2" xfId="139"/>
    <cellStyle name="20% - Accent3 2 2 5" xfId="140"/>
    <cellStyle name="好" xfId="141" builtinId="26"/>
    <cellStyle name="差_2009年一般性转移支付标准工资_奖励补助测算7.25 4" xfId="142"/>
    <cellStyle name="_Book1_5" xfId="143"/>
    <cellStyle name="20% - Accent3 2" xfId="144"/>
    <cellStyle name="适中" xfId="145" builtinId="28"/>
    <cellStyle name="20% - 强调文字颜色 5" xfId="146" builtinId="46"/>
    <cellStyle name="好_00省级(定稿) 2 2" xfId="147"/>
    <cellStyle name="标题 5 3 3" xfId="148"/>
    <cellStyle name="差_Book2 3 2 3" xfId="149"/>
    <cellStyle name="40% - Accent6 2 2" xfId="150"/>
    <cellStyle name="差_1003牟定县 3 2" xfId="151"/>
    <cellStyle name="60% - Accent1 2 3 2" xfId="152"/>
    <cellStyle name="强调文字颜色 1" xfId="153" builtinId="29"/>
    <cellStyle name="常规 2 2 2 4" xfId="154"/>
    <cellStyle name="差_云南省2008年中小学教职工情况（教育厅提供20090101加工整理） 2 3 3" xfId="155"/>
    <cellStyle name="差_教育厅提供义务教育及高中教师人数（2009年1月6日） 2 2 3" xfId="156"/>
    <cellStyle name="60% - Accent2 2 4" xfId="157"/>
    <cellStyle name="20% - 强调文字颜色 1" xfId="158" builtinId="30"/>
    <cellStyle name="百分比 3 5 2" xfId="159"/>
    <cellStyle name="差_教育厅提供义务教育及高中教师人数（2009年1月6日） 3" xfId="160"/>
    <cellStyle name="好_地方配套按人均增幅控制8.30xl 3 3" xfId="161"/>
    <cellStyle name="表标题 2 2 3" xfId="162"/>
    <cellStyle name="Bad 2 5" xfId="163"/>
    <cellStyle name="_ET_STYLE_NoName_00__附件1：基数核对表" xfId="164"/>
    <cellStyle name="40% - 强调文字颜色 1" xfId="165" builtinId="31"/>
    <cellStyle name="20% - 强调文字颜色 2" xfId="166" builtinId="34"/>
    <cellStyle name="百分比 3 5 3" xfId="167"/>
    <cellStyle name="40% - 强调文字颜色 2" xfId="168" builtinId="35"/>
    <cellStyle name="千位分隔 2 2 4 2" xfId="169"/>
    <cellStyle name="强调文字颜色 3" xfId="170" builtinId="37"/>
    <cellStyle name="常规 2 2 2 6" xfId="171"/>
    <cellStyle name="千位分隔 2 2 4 3" xfId="172"/>
    <cellStyle name="强调文字颜色 4" xfId="173" builtinId="41"/>
    <cellStyle name="20% - 强调文字颜色 4" xfId="174" builtinId="42"/>
    <cellStyle name="标题 5 3 2" xfId="175"/>
    <cellStyle name="40% - 强调文字颜色 4" xfId="176" builtinId="43"/>
    <cellStyle name="强调文字颜色 5" xfId="177" builtinId="45"/>
    <cellStyle name="百分比 3 2 3 2" xfId="178"/>
    <cellStyle name="40% - 强调文字颜色 5" xfId="179" builtinId="47"/>
    <cellStyle name="60% - 强调文字颜色 5" xfId="180" builtinId="48"/>
    <cellStyle name="强调文字颜色 6" xfId="181" builtinId="49"/>
    <cellStyle name="百分比 3 2 3 3" xfId="182"/>
    <cellStyle name="差_11大理 2 5" xfId="183"/>
    <cellStyle name="20% - Accent5_国有资本经营预算编制报表1（预算单位）" xfId="184"/>
    <cellStyle name="40% - 强调文字颜色 6" xfId="185" builtinId="51"/>
    <cellStyle name="差_2009年一般性转移支付标准工资_不用软件计算9.1不考虑经费管理评价xl 4 2" xfId="186"/>
    <cellStyle name="Heading 3 2" xfId="187"/>
    <cellStyle name="_弱电系统设备配置报价清单" xfId="188"/>
    <cellStyle name="20% - Accent3 2 2" xfId="189"/>
    <cellStyle name="60% - 强调文字颜色 6" xfId="190" builtinId="52"/>
    <cellStyle name="差_2009年一般性转移支付标准工资_奖励补助测算7.25 (version 1) (version 1) 2" xfId="191"/>
    <cellStyle name="差_指标四 2 5" xfId="192"/>
    <cellStyle name="百分比 2 3" xfId="193"/>
    <cellStyle name="_2011年广西城乡风貌改造三期工程综合整治项目进度表6.07" xfId="194"/>
    <cellStyle name="差_2009年一般性转移支付标准工资_奖励补助测算5.22测试 2 3" xfId="195"/>
    <cellStyle name="40% - Accent1 2 2 2 2" xfId="196"/>
    <cellStyle name="差_指标四 2 2 4" xfId="197"/>
    <cellStyle name="差_2008云南省分县市中小学教职工统计表（教育厅提供） 2 2 3" xfId="198"/>
    <cellStyle name="_20100326高清市院遂宁检察院1080P配置清单26日改" xfId="199"/>
    <cellStyle name="差_奖励补助测算7.23 5" xfId="200"/>
    <cellStyle name="Accent5 2 2" xfId="201"/>
    <cellStyle name="_Book1 2 2 2 2" xfId="202"/>
    <cellStyle name="20% - Accent2 2 2 2 2 3" xfId="203"/>
    <cellStyle name="20% - Accent5 2 3 3" xfId="204"/>
    <cellStyle name="常规 2 7 2 3 3" xfId="205"/>
    <cellStyle name="Accent3 - 20%" xfId="206"/>
    <cellStyle name="_Book1 3 3" xfId="207"/>
    <cellStyle name="40% - Accent1 2 2 4" xfId="208"/>
    <cellStyle name="常规 2 7 2 2 2 2" xfId="209"/>
    <cellStyle name="Accent5 2" xfId="210"/>
    <cellStyle name="_Book1 2 2 2" xfId="211"/>
    <cellStyle name="40% - Accent6 2 2 2 2 3" xfId="212"/>
    <cellStyle name="差_奖励补助测算7.23 6" xfId="213"/>
    <cellStyle name="Accent5 2 3" xfId="214"/>
    <cellStyle name="_Book1 2 2 2 3" xfId="215"/>
    <cellStyle name="差_2、土地面积、人口、粮食产量基本情况 2" xfId="216"/>
    <cellStyle name="20% - Accent5 2 3 4" xfId="217"/>
    <cellStyle name="40% - Accent3 2 3 2 2" xfId="218"/>
    <cellStyle name="_Book1 2 2 4" xfId="219"/>
    <cellStyle name="常规 2 7 2" xfId="220"/>
    <cellStyle name="_Book1" xfId="221"/>
    <cellStyle name="常规 2 7 2 2" xfId="222"/>
    <cellStyle name="_Book1 2" xfId="223"/>
    <cellStyle name="常规 2 7 2 2 2" xfId="224"/>
    <cellStyle name="Accent5" xfId="225"/>
    <cellStyle name="_Book1 2 2" xfId="226"/>
    <cellStyle name="常规 2 7 2 2 2 3" xfId="227"/>
    <cellStyle name="_Book1 2 2 3" xfId="228"/>
    <cellStyle name="Accent5 - 20% 3 2 2" xfId="229"/>
    <cellStyle name="_Book1 3 4" xfId="230"/>
    <cellStyle name="40% - Accent1 2 2 5" xfId="231"/>
    <cellStyle name="常规 2 7 2 2 4" xfId="232"/>
    <cellStyle name="差_2006年基础数据 2 2 2 2" xfId="233"/>
    <cellStyle name="差_基础数据分析 2" xfId="234"/>
    <cellStyle name="Accent1 - 40% 2 2 2 2" xfId="235"/>
    <cellStyle name="差_2009年一般性转移支付标准工资_奖励补助测算7.23 4 2" xfId="236"/>
    <cellStyle name="_Book1 2 4" xfId="237"/>
    <cellStyle name="常规 2 7 2 3" xfId="238"/>
    <cellStyle name="_Book1 3" xfId="239"/>
    <cellStyle name="差_11大理 4 2" xfId="240"/>
    <cellStyle name="Accent6 - 40% 2 3 3" xfId="241"/>
    <cellStyle name="40% - Accent6 2 2 2 2" xfId="242"/>
    <cellStyle name="常规 2 7 2 3 2" xfId="243"/>
    <cellStyle name="差_三季度－表二 3 2 3" xfId="244"/>
    <cellStyle name="_Book1 3 2" xfId="245"/>
    <cellStyle name="40% - Accent1 2 2 3" xfId="246"/>
    <cellStyle name="40% - Accent6 2 2 2 2 2" xfId="247"/>
    <cellStyle name="好_00省级(打印) 2 4" xfId="248"/>
    <cellStyle name="_Book1 3 2 2" xfId="249"/>
    <cellStyle name="好_1110洱源县 2 3 2" xfId="250"/>
    <cellStyle name="20% - Accent5 2 2 3" xfId="251"/>
    <cellStyle name="差_不用软件计算9.1不考虑经费管理评价xl 2 2 4" xfId="252"/>
    <cellStyle name="差_2009年一般性转移支付标准工资_奖励补助测算5.22测试 3 3" xfId="253"/>
    <cellStyle name="40% - Accent1 2 2 3 2" xfId="254"/>
    <cellStyle name="好_00省级(打印) 2 5" xfId="255"/>
    <cellStyle name="_Book1 3 2 3" xfId="256"/>
    <cellStyle name="好_1110洱源县 2 3 3" xfId="257"/>
    <cellStyle name="20% - Accent5 2 2 4" xfId="258"/>
    <cellStyle name="差_2009年一般性转移支付标准工资_奖励补助测算5.22测试 3 4" xfId="259"/>
    <cellStyle name="40% - Accent1 2 2 3 3" xfId="260"/>
    <cellStyle name="常规 2 7 2 4" xfId="261"/>
    <cellStyle name="_Book1 4" xfId="262"/>
    <cellStyle name="差_11大理 4 3" xfId="263"/>
    <cellStyle name="好_义务教育阶段教职工人数（教育厅提供最终） 3 2 2" xfId="264"/>
    <cellStyle name="40% - Accent6 2 2 2 3" xfId="265"/>
    <cellStyle name="_Book1 4 2" xfId="266"/>
    <cellStyle name="40% - Accent1 2 3 3" xfId="267"/>
    <cellStyle name="常规 2 7 2 5" xfId="268"/>
    <cellStyle name="_Book1 5" xfId="269"/>
    <cellStyle name="20% - Accent6_国有资本经营预算编制报表1（预算单位）" xfId="270"/>
    <cellStyle name="Standard_AREAS" xfId="271"/>
    <cellStyle name="40% - Accent6 2 2 2 4" xfId="272"/>
    <cellStyle name="_Book1 6" xfId="273"/>
    <cellStyle name="常规 2 20 3" xfId="274"/>
    <cellStyle name="常规 2 15 3" xfId="275"/>
    <cellStyle name="_Book1_1" xfId="276"/>
    <cellStyle name="20% - Accent3 2 4" xfId="277"/>
    <cellStyle name="60% - Accent6 2 3 2" xfId="278"/>
    <cellStyle name="_Book1_2" xfId="279"/>
    <cellStyle name="20% - Accent3 2 5" xfId="280"/>
    <cellStyle name="差_2007年人员分部门统计表 4 2" xfId="281"/>
    <cellStyle name="百分比 3 2 2 3 2" xfId="282"/>
    <cellStyle name="60% - Accent6 2 3 3" xfId="283"/>
    <cellStyle name="_Book1_3" xfId="284"/>
    <cellStyle name="20% - Accent3 2 6" xfId="285"/>
    <cellStyle name="_Book1_4" xfId="286"/>
    <cellStyle name="常规 3 2 5" xfId="287"/>
    <cellStyle name="20% - 强调文字颜色 3 2" xfId="288"/>
    <cellStyle name="_ET_STYLE_NoName_00_" xfId="289"/>
    <cellStyle name="差_~4190974 3 2" xfId="290"/>
    <cellStyle name="_ET_STYLE_NoName_00__Book1" xfId="291"/>
    <cellStyle name="40% - Accent5 2 4 3" xfId="292"/>
    <cellStyle name="好_11大理 3 4" xfId="293"/>
    <cellStyle name="差_26B763351BD94A32801FF9DEB697A4AA_c 2 3" xfId="294"/>
    <cellStyle name="_ET_STYLE_NoName_00__Book1_1" xfId="295"/>
    <cellStyle name="40% - Accent3 2 2 3" xfId="296"/>
    <cellStyle name="_ET_STYLE_NoName_00__Book1_2" xfId="297"/>
    <cellStyle name="40% - Accent3 2 2 4" xfId="298"/>
    <cellStyle name="Accent5 - 60% 4" xfId="299"/>
    <cellStyle name="20% - Accent1 2 2" xfId="300"/>
    <cellStyle name="Accent1 - 20% 2 2" xfId="301"/>
    <cellStyle name="_ET_STYLE_NoName_00__表一：基数核对表" xfId="302"/>
    <cellStyle name="40% - Accent2 2 2 2 3" xfId="303"/>
    <cellStyle name="差_云南农村义务教育统计表 2 3 3" xfId="304"/>
    <cellStyle name="0,0_x000d_&#10;NA_x000d_&#10;" xfId="305"/>
    <cellStyle name="Heading 2 2 3" xfId="306"/>
    <cellStyle name="60% - Accent5 2 3 3" xfId="307"/>
    <cellStyle name="好_03昭通 2 3" xfId="308"/>
    <cellStyle name="常规 2 5 2 3 3" xfId="309"/>
    <cellStyle name="20% - Accent1" xfId="310"/>
    <cellStyle name="Accent1 - 20%" xfId="311"/>
    <cellStyle name="好_03昭通 2 3 2" xfId="312"/>
    <cellStyle name="20% - Accent1 2" xfId="313"/>
    <cellStyle name="Accent1 - 20% 2" xfId="314"/>
    <cellStyle name="差_2009年一般性转移支付标准工资_奖励补助测算5.24冯铸" xfId="315"/>
    <cellStyle name="Accent5 - 60% 4 2" xfId="316"/>
    <cellStyle name="20% - Accent1 2 2 2" xfId="317"/>
    <cellStyle name="Accent1 - 20% 2 2 2" xfId="318"/>
    <cellStyle name="差_奖励补助测算5.24冯铸 3 4" xfId="319"/>
    <cellStyle name="40% - Accent5 2 2 3 3" xfId="320"/>
    <cellStyle name="差_2009年一般性转移支付标准工资_奖励补助测算5.24冯铸 2" xfId="321"/>
    <cellStyle name="差_2009年一般性转移支付标准工资_地方配套按人均增幅控制8.30一般预算平均增幅、人均可用财力平均增幅两次控制、社会治安系数调整、案件数调整xl 2 5" xfId="322"/>
    <cellStyle name="20% - Accent1 2 2 2 2" xfId="323"/>
    <cellStyle name="差_2009年一般性转移支付标准工资_~5676413 2 2 3" xfId="324"/>
    <cellStyle name="Accent1 - 20% 2 2 2 2" xfId="325"/>
    <cellStyle name="差_2009年一般性转移支付标准工资_奖励补助测算5.24冯铸 2 2" xfId="326"/>
    <cellStyle name="20% - Accent1 2 2 2 2 2" xfId="327"/>
    <cellStyle name="差_2009年一般性转移支付标准工资_奖励补助测算5.24冯铸 2 3" xfId="328"/>
    <cellStyle name="差_2009年一般性转移支付标准工资_地方配套按人均增幅控制8.30xl 2 2 2 2" xfId="329"/>
    <cellStyle name="20% - Accent1 2 2 2 2 3" xfId="330"/>
    <cellStyle name="差_2009年一般性转移支付标准工资_奖励补助测算5.24冯铸 3" xfId="331"/>
    <cellStyle name="差_2009年一般性转移支付标准工资_~5676413 2 2 4" xfId="332"/>
    <cellStyle name="Accent1 - 20% 2 2 2 3" xfId="333"/>
    <cellStyle name="20% - Accent1 2 2 2 3" xfId="334"/>
    <cellStyle name="常规 2 9 2 2 2" xfId="335"/>
    <cellStyle name="差_2009年一般性转移支付标准工资_奖励补助测算5.24冯铸 4" xfId="336"/>
    <cellStyle name="20% - Accent1 2 2 2 4" xfId="337"/>
    <cellStyle name="好_~4190974 5" xfId="338"/>
    <cellStyle name="差_财政供养人员 3" xfId="339"/>
    <cellStyle name="60% - Accent3 2 2" xfId="340"/>
    <cellStyle name="好_11大理 3" xfId="341"/>
    <cellStyle name="40% - Accent5 2 3 2 2" xfId="342"/>
    <cellStyle name="Accent5 - 60% 4 3" xfId="343"/>
    <cellStyle name="20% - Accent1 2 2 3" xfId="344"/>
    <cellStyle name="好_2009年一般性转移支付标准工资_不用软件计算9.1不考虑经费管理评价xl 2 2 2 2" xfId="345"/>
    <cellStyle name="Accent1 - 20% 2 2 3" xfId="346"/>
    <cellStyle name="差_2009年一般性转移支付标准工资_~5676413 2 3 3" xfId="347"/>
    <cellStyle name="20% - Accent1 2 2 3 2" xfId="348"/>
    <cellStyle name="20% - Accent1 2 2 3 3" xfId="349"/>
    <cellStyle name="40% - Accent3 2 2 2" xfId="350"/>
    <cellStyle name="好_11大理 4" xfId="351"/>
    <cellStyle name="差_Book1 2 2 2" xfId="352"/>
    <cellStyle name="40% - Accent5 2 3 2 3" xfId="353"/>
    <cellStyle name="20% - Accent1 2 2 4" xfId="354"/>
    <cellStyle name="好_2009年一般性转移支付标准工资_不用软件计算9.1不考虑经费管理评价xl 2 2 2 3" xfId="355"/>
    <cellStyle name="Accent1 - 20% 2 2 4" xfId="356"/>
    <cellStyle name="差_2、土地面积、人口、粮食产量基本情况 4 2" xfId="357"/>
    <cellStyle name="20% - Accent1 2 2 5" xfId="358"/>
    <cellStyle name="Accent5 - 60% 5" xfId="359"/>
    <cellStyle name="Accent1 - 20% 2 3" xfId="360"/>
    <cellStyle name="20% - Accent1 2 3" xfId="361"/>
    <cellStyle name="40% - Accent3 2 2 5" xfId="362"/>
    <cellStyle name="40% - 强调文字颜色 3 2" xfId="363"/>
    <cellStyle name="差_地方配套按人均增幅控制8.30xl 2 3" xfId="364"/>
    <cellStyle name="Accent1 - 20% 2 3 2" xfId="365"/>
    <cellStyle name="20% - Accent1 2 3 2" xfId="366"/>
    <cellStyle name="差_地方配套按人均增幅控制8.30xl 2 3 2" xfId="367"/>
    <cellStyle name="差_2009年一般性转移支付标准工资_~5676413 3 2 3" xfId="368"/>
    <cellStyle name="20% - Accent1 2 3 2 2" xfId="369"/>
    <cellStyle name="差_地方配套按人均增幅控制8.30xl 2 5" xfId="370"/>
    <cellStyle name="20% - Accent1 2 3 4" xfId="371"/>
    <cellStyle name="差_地方配套按人均增幅控制8.30xl 2 3 3" xfId="372"/>
    <cellStyle name="20% - Accent1 2 3 2 3" xfId="373"/>
    <cellStyle name="差_地方配套按人均增幅控制8.30xl 2 4" xfId="374"/>
    <cellStyle name="Accent1 - 20% 2 3 3" xfId="375"/>
    <cellStyle name="20% - Accent1 2 3 3" xfId="376"/>
    <cellStyle name="Accent5 - 60% 6" xfId="377"/>
    <cellStyle name="Accent1 - 20% 2 4" xfId="378"/>
    <cellStyle name="20% - Accent1 2 4" xfId="379"/>
    <cellStyle name="40% - Accent4 2 2 3 2" xfId="380"/>
    <cellStyle name="差_地方配套按人均增幅控制8.30xl 3 3" xfId="381"/>
    <cellStyle name="20% - Accent1 2 4 2" xfId="382"/>
    <cellStyle name="Accent1 - 20% 2 5" xfId="383"/>
    <cellStyle name="20% - Accent1 2 5" xfId="384"/>
    <cellStyle name="40% - Accent4 2 2 3 3" xfId="385"/>
    <cellStyle name="Accent3 - 40% 2 2" xfId="386"/>
    <cellStyle name="20% - Accent1 2 6" xfId="387"/>
    <cellStyle name="好_1110洱源县 3 2 3" xfId="388"/>
    <cellStyle name="20% - Accent1_国有资本经营预算编制报表1（预算单位）" xfId="389"/>
    <cellStyle name="40% - Accent1 2 3 2 3" xfId="390"/>
    <cellStyle name="好_03昭通 2 4" xfId="391"/>
    <cellStyle name="20% - Accent2" xfId="392"/>
    <cellStyle name="20% - Accent2 2" xfId="393"/>
    <cellStyle name="20% - Accent2 2 2" xfId="394"/>
    <cellStyle name="20% - Accent2 2 2 2" xfId="395"/>
    <cellStyle name="差_奖励补助测算7.23 4" xfId="396"/>
    <cellStyle name="20% - Accent2 2 2 2 2 2" xfId="397"/>
    <cellStyle name="20% - Accent5 2 3 2" xfId="398"/>
    <cellStyle name="20% - Accent2 2 2 3" xfId="399"/>
    <cellStyle name="Heading 2 2 5" xfId="400"/>
    <cellStyle name="20% - Accent2 2 2 3 2" xfId="401"/>
    <cellStyle name="好_03昭通 2 5" xfId="402"/>
    <cellStyle name="20% - Accent3" xfId="403"/>
    <cellStyle name="20% - Accent2 2 2 3 3" xfId="404"/>
    <cellStyle name="20% - Accent4" xfId="405"/>
    <cellStyle name="20% - Accent2 2 2 4" xfId="406"/>
    <cellStyle name="20% - Accent2 2 2 5" xfId="407"/>
    <cellStyle name="差_Book2 2 2 3" xfId="408"/>
    <cellStyle name="好_530623_2006年县级财政报表附表 3 4" xfId="409"/>
    <cellStyle name="40% - Accent5 2 2" xfId="410"/>
    <cellStyle name="20% - Accent2 2 3" xfId="411"/>
    <cellStyle name="好_0502通海县 4" xfId="412"/>
    <cellStyle name="20% - Accent2 2 3 2" xfId="413"/>
    <cellStyle name="好_0502通海县 4 2" xfId="414"/>
    <cellStyle name="20% - Accent2 2 3 2 2" xfId="415"/>
    <cellStyle name="差_业务工作量指标 3" xfId="416"/>
    <cellStyle name="no dec" xfId="417"/>
    <cellStyle name="20% - Accent6 2 3" xfId="418"/>
    <cellStyle name="差_530623_2006年县级财政报表附表 2" xfId="419"/>
    <cellStyle name="Check Cell 2 3 2" xfId="420"/>
    <cellStyle name="好_0502通海县 4 3" xfId="421"/>
    <cellStyle name="20% - Accent2 2 3 2 3" xfId="422"/>
    <cellStyle name="差_业务工作量指标 4" xfId="423"/>
    <cellStyle name="20% - Accent6 2 4" xfId="424"/>
    <cellStyle name="差_530623_2006年县级财政报表附表 3" xfId="425"/>
    <cellStyle name="Check Cell 2 3 3" xfId="426"/>
    <cellStyle name="好_0502通海县 5" xfId="427"/>
    <cellStyle name="20% - Accent2 2 3 3" xfId="428"/>
    <cellStyle name="好_0502通海县 6" xfId="429"/>
    <cellStyle name="Linked Cell 2" xfId="430"/>
    <cellStyle name="20% - Accent2 2 3 4" xfId="431"/>
    <cellStyle name="Title 2 2" xfId="432"/>
    <cellStyle name="20% - Accent2 2 4" xfId="433"/>
    <cellStyle name="60% - Accent2 2" xfId="434"/>
    <cellStyle name="好_2009年一般性转移支付标准工资_地方配套按人均增幅控制8.30xl 2 2 2 3" xfId="435"/>
    <cellStyle name="差_奖励补助测算5.22测试 2 2 2 3" xfId="436"/>
    <cellStyle name="Title 2 2 2" xfId="437"/>
    <cellStyle name="20% - Accent2 2 4 2" xfId="438"/>
    <cellStyle name="60% - Accent2 2 2" xfId="439"/>
    <cellStyle name="Title 2 2 3" xfId="440"/>
    <cellStyle name="Percent_!!!GO" xfId="441"/>
    <cellStyle name="20% - Accent2 2 4 3" xfId="442"/>
    <cellStyle name="差_云南省2008年中小学教职工情况（教育厅提供20090101加工整理） 2 3 2" xfId="443"/>
    <cellStyle name="差_教育厅提供义务教育及高中教师人数（2009年1月6日） 2 2 2" xfId="444"/>
    <cellStyle name="60% - Accent2 2 3" xfId="445"/>
    <cellStyle name="Title 2 3" xfId="446"/>
    <cellStyle name="20% - Accent2 2 5" xfId="447"/>
    <cellStyle name="差_0502通海县 3 2 3" xfId="448"/>
    <cellStyle name="20% - Accent2_国有资本经营预算编制报表1（预算单位）" xfId="449"/>
    <cellStyle name="Accent4 2 2 2" xfId="450"/>
    <cellStyle name="60% - 强调文字颜色 1 2" xfId="451"/>
    <cellStyle name="20% - Accent3 2 2 2" xfId="452"/>
    <cellStyle name="40% - 强调文字颜色 6 2" xfId="453"/>
    <cellStyle name="差_03昭通" xfId="454"/>
    <cellStyle name="60% - Accent4 2 2 2 3" xfId="455"/>
    <cellStyle name="20% - Accent3 2 2 2 2" xfId="456"/>
    <cellStyle name="好_财政供养人员 3 2 3" xfId="457"/>
    <cellStyle name="20% - Accent3 2 2 2 2 2" xfId="458"/>
    <cellStyle name="差_~4190974 2" xfId="459"/>
    <cellStyle name="20% - Accent4 2 3 4" xfId="460"/>
    <cellStyle name="常规 2 8 2 2 2 2 2" xfId="461"/>
    <cellStyle name="差_指标四 2" xfId="462"/>
    <cellStyle name="20% - Accent3 2 2 2 2 3" xfId="463"/>
    <cellStyle name="差_奖励补助测算7.23 2 2" xfId="464"/>
    <cellStyle name="20% - Accent3 2 2 2 3" xfId="465"/>
    <cellStyle name="差_奖励补助测算7.23 2 3" xfId="466"/>
    <cellStyle name="20% - Accent3 2 2 2 4" xfId="467"/>
    <cellStyle name="20% - Accent3 2 2 3" xfId="468"/>
    <cellStyle name="好_06544D6AC6C34935B3F0F2962E8986A5 2 2" xfId="469"/>
    <cellStyle name="差_0605石屏县 2 3 2" xfId="470"/>
    <cellStyle name="40% - Accent4_国有资本经营预算编制报表1（预算单位）" xfId="471"/>
    <cellStyle name="好_业务工作量指标 3" xfId="472"/>
    <cellStyle name="20% - Accent3 2 2 3 2" xfId="473"/>
    <cellStyle name="差_奖励补助测算7.23 3 2" xfId="474"/>
    <cellStyle name="差_2009年一般性转移支付标准工资_奖励补助测算7.23" xfId="475"/>
    <cellStyle name="20% - Accent3 2 2 3 3" xfId="476"/>
    <cellStyle name="20% - Accent3 2 2 4" xfId="477"/>
    <cellStyle name="常规 2 20 2" xfId="478"/>
    <cellStyle name="常规 2 15 2" xfId="479"/>
    <cellStyle name="20% - Accent3 2 3" xfId="480"/>
    <cellStyle name="差_高中教师人数（教育厅1.6日提供） 2 2 2 3" xfId="481"/>
    <cellStyle name="20% - Accent3 2 3 2" xfId="482"/>
    <cellStyle name="40% - Accent3 2 3" xfId="483"/>
    <cellStyle name="20% - Accent3 2 3 2 2" xfId="484"/>
    <cellStyle name="差_地方配套按人均增幅控制8.30xl 2 2 2 3" xfId="485"/>
    <cellStyle name="40% - Accent3 2 3 2" xfId="486"/>
    <cellStyle name="20% - Accent3 2 3 2 3" xfId="487"/>
    <cellStyle name="差_00省级(定稿)" xfId="488"/>
    <cellStyle name="40% - Accent3 2 3 3" xfId="489"/>
    <cellStyle name="20% - Accent3 2 3 3" xfId="490"/>
    <cellStyle name="常规 2 10 2" xfId="491"/>
    <cellStyle name="好_云南省2008年中小学教职工情况（教育厅提供20090101加工整理） 3 2 3" xfId="492"/>
    <cellStyle name="e鯪9Y_x000b_" xfId="493"/>
    <cellStyle name="40% - Accent3 2 4" xfId="494"/>
    <cellStyle name="差_奖励补助测算7.25 (version 1) (version 1) 2" xfId="495"/>
    <cellStyle name="Check Cell" xfId="496"/>
    <cellStyle name="20% - Accent3 2 3 4" xfId="497"/>
    <cellStyle name="常规 2 10 3" xfId="498"/>
    <cellStyle name="40% - Accent3 2 5" xfId="499"/>
    <cellStyle name="20% - Accent3 2 4 2" xfId="500"/>
    <cellStyle name="40% - Accent1" xfId="501"/>
    <cellStyle name="差_00省级(定稿) 2 4" xfId="502"/>
    <cellStyle name="40% - Accent5_国有资本经营预算编制报表1（预算单位）" xfId="503"/>
    <cellStyle name="20% - Accent3 2 4 3" xfId="504"/>
    <cellStyle name="40% - Accent2" xfId="505"/>
    <cellStyle name="20% - Accent3_国有资本经营预算编制报表1（预算单位）" xfId="506"/>
    <cellStyle name="Accent6 - 60% 3 2" xfId="507"/>
    <cellStyle name="差_县级公安机关公用经费标准奖励测算方案（定稿） 2 5" xfId="508"/>
    <cellStyle name="好_高中教师人数（教育厅1.6日提供） 3 2 2" xfId="509"/>
    <cellStyle name="好_~5676413 3 2 2" xfId="510"/>
    <cellStyle name="好_00省级(定稿) 2 2 3" xfId="511"/>
    <cellStyle name="20% - Accent5 2" xfId="512"/>
    <cellStyle name="差_2007年检察院案件数 2 2 2 2" xfId="513"/>
    <cellStyle name="差_11大理 5" xfId="514"/>
    <cellStyle name="Accent3 2 2 2 2" xfId="515"/>
    <cellStyle name="40% - Accent6 2 2 3" xfId="516"/>
    <cellStyle name="20% - Accent4 2" xfId="517"/>
    <cellStyle name="标题 5 3 2 3" xfId="518"/>
    <cellStyle name="20% - Accent4 2 2" xfId="519"/>
    <cellStyle name="20% - Accent4 2 4" xfId="520"/>
    <cellStyle name="20% - Accent4 2 2 2" xfId="521"/>
    <cellStyle name="20% - Accent4 2 4 2" xfId="522"/>
    <cellStyle name="20% - Accent4 2 2 2 2" xfId="523"/>
    <cellStyle name="差_2007年政法部门业务指标 2 2 3" xfId="524"/>
    <cellStyle name="20% - Accent4 2 2 2 2 2" xfId="525"/>
    <cellStyle name="60% - Accent3 2 2 2 2" xfId="526"/>
    <cellStyle name="差_财政供养人员 3 2 2" xfId="527"/>
    <cellStyle name="差_奖励补助测算7.25 (version 1) (version 1) 5" xfId="528"/>
    <cellStyle name="20% - Accent4 2 2 2 2 3" xfId="529"/>
    <cellStyle name="20% - Accent4 2 2 2 4" xfId="530"/>
    <cellStyle name="好_业务工作量指标 2 3 2" xfId="531"/>
    <cellStyle name="差_2009年一般性转移支付标准工资_奖励补助测算5.24冯铸 2 2 3" xfId="532"/>
    <cellStyle name="20% - Accent4 2 5" xfId="533"/>
    <cellStyle name="20% - Accent4 2 2 3" xfId="534"/>
    <cellStyle name="60% - Accent1 2 2 4" xfId="535"/>
    <cellStyle name="20% - Accent4 2 2 3 2" xfId="536"/>
    <cellStyle name="差_1003牟定县 2 4" xfId="537"/>
    <cellStyle name="差_2007年政法部门业务指标 2 3 3" xfId="538"/>
    <cellStyle name="20% - Accent4 2 2 3 3" xfId="539"/>
    <cellStyle name="差_1003牟定县 2 5" xfId="540"/>
    <cellStyle name="差_2009年一般性转移支付标准工资_奖励补助测算5.24冯铸 2 3 2" xfId="541"/>
    <cellStyle name="20% - Accent4 2 6" xfId="542"/>
    <cellStyle name="20% - Accent4 2 2 4" xfId="543"/>
    <cellStyle name="20% - Accent4 2 2 5" xfId="544"/>
    <cellStyle name="20% - Accent4 2 3" xfId="545"/>
    <cellStyle name="20% - Accent4 2 3 2" xfId="546"/>
    <cellStyle name="20% - Accent4 2 3 2 2" xfId="547"/>
    <cellStyle name="差_2007年政法部门业务指标 3 2 3" xfId="548"/>
    <cellStyle name="20% - Accent4 2 3 2 3" xfId="549"/>
    <cellStyle name="差_2009年一般性转移支付标准工资_奖励补助测算5.24冯铸 3 2 2" xfId="550"/>
    <cellStyle name="20% - Accent4 2 3 3" xfId="551"/>
    <cellStyle name="40% - Accent6 2 4 2" xfId="552"/>
    <cellStyle name="20% - Accent6 2 2 2 4" xfId="553"/>
    <cellStyle name="差_业务工作量指标 2 2 4" xfId="554"/>
    <cellStyle name="20% - Accent4_国有资本经营预算编制报表1（预算单位）" xfId="555"/>
    <cellStyle name="差_M01-2(州市补助收入) 2 2 2" xfId="556"/>
    <cellStyle name="20% - Accent5" xfId="557"/>
    <cellStyle name="60% - Accent5 2 2 4" xfId="558"/>
    <cellStyle name="40% - Accent6 2 2 3 2" xfId="559"/>
    <cellStyle name="20% - Accent5 2 2" xfId="560"/>
    <cellStyle name="20% - Accent5 2 2 2" xfId="561"/>
    <cellStyle name="Good_国有资本经营预算编制报表1（预算单位）" xfId="562"/>
    <cellStyle name="差_县级公安机关公用经费标准奖励测算方案（定稿） 5" xfId="563"/>
    <cellStyle name="20% - Accent6 2 2 3" xfId="564"/>
    <cellStyle name="差_业务工作量指标 2 3" xfId="565"/>
    <cellStyle name="好_~4190974 2 5" xfId="566"/>
    <cellStyle name="20% - Accent5 2 2 2 2" xfId="567"/>
    <cellStyle name="20% - Accent6 2 2 3 2" xfId="568"/>
    <cellStyle name="差_业务工作量指标 2 3 2" xfId="569"/>
    <cellStyle name="20% - Accent5 2 2 2 2 2" xfId="570"/>
    <cellStyle name="好_11FBAECC21B44AB381CAD25299165218_c 3" xfId="571"/>
    <cellStyle name="20% - Accent6 2 2 3 3" xfId="572"/>
    <cellStyle name="差_业务工作量指标 2 3 3" xfId="573"/>
    <cellStyle name="20% - Accent5 2 2 2 2 3" xfId="574"/>
    <cellStyle name="好_11FBAECC21B44AB381CAD25299165218_c 4" xfId="575"/>
    <cellStyle name="差_县级公安机关公用经费标准奖励测算方案（定稿） 6" xfId="576"/>
    <cellStyle name="20% - Accent6 2 2 4" xfId="577"/>
    <cellStyle name="差_业务工作量指标 2 4" xfId="578"/>
    <cellStyle name="20% - Accent5 2 2 2 3" xfId="579"/>
    <cellStyle name="差_2009年一般性转移支付标准工资_奖励补助测算7.25 2 3 2" xfId="580"/>
    <cellStyle name="20% - Accent6 2 2 5" xfId="581"/>
    <cellStyle name="差_业务工作量指标 2 5" xfId="582"/>
    <cellStyle name="20% - Accent5 2 2 2 4" xfId="583"/>
    <cellStyle name="差_2009年一般性转移支付标准工资_不用软件计算9.1不考虑经费管理评价xl 2 2 2" xfId="584"/>
    <cellStyle name="差_2009年一般性转移支付标准工资_奖励补助测算7.25 2 3 3" xfId="585"/>
    <cellStyle name="差_530623_2006年县级财政报表附表 2 3" xfId="586"/>
    <cellStyle name="20% - Accent6 2 3 3" xfId="587"/>
    <cellStyle name="差_业务工作量指标 3 3" xfId="588"/>
    <cellStyle name="20% - Accent5 2 2 3 2" xfId="589"/>
    <cellStyle name="40% - Accent1 2 2" xfId="590"/>
    <cellStyle name="Calculation 2 4" xfId="591"/>
    <cellStyle name="20% - Accent6 2 3 4" xfId="592"/>
    <cellStyle name="差_业务工作量指标 3 4" xfId="593"/>
    <cellStyle name="差_530623_2006年县级财政报表附表 2 4" xfId="594"/>
    <cellStyle name="好_1110洱源县 2" xfId="595"/>
    <cellStyle name="20% - Accent5 2 2 3 3" xfId="596"/>
    <cellStyle name="20% - Accent5 2 2 5" xfId="597"/>
    <cellStyle name="好_业务工作量指标 4 3" xfId="598"/>
    <cellStyle name="20% - Accent5 2 3 2 2" xfId="599"/>
    <cellStyle name="20% - Accent5 2 3 2 3" xfId="600"/>
    <cellStyle name="20% - Accent5 2 4 2" xfId="601"/>
    <cellStyle name="20% - Accent5 2 4 3" xfId="602"/>
    <cellStyle name="20% - Accent6" xfId="603"/>
    <cellStyle name="40% - Accent6 2 3 3" xfId="604"/>
    <cellStyle name="好_2009年一般性转移支付标准工资_地方配套按人均增幅控制8.30一般预算平均增幅、人均可用财力平均增幅两次控制、社会治安系数调整、案件数调整xl 3" xfId="605"/>
    <cellStyle name="差_M03 2 2 2 3" xfId="606"/>
    <cellStyle name="20% - Accent6 2" xfId="607"/>
    <cellStyle name="差_业务工作量指标" xfId="608"/>
    <cellStyle name="好_00省级(定稿) 2 3 3" xfId="609"/>
    <cellStyle name="20% - Accent6 2 2" xfId="610"/>
    <cellStyle name="差_业务工作量指标 2" xfId="611"/>
    <cellStyle name="差_2、土地面积、人口、粮食产量基本情况 2 3 3" xfId="612"/>
    <cellStyle name="差_县级公安机关公用经费标准奖励测算方案（定稿） 4" xfId="613"/>
    <cellStyle name="20% - Accent6 2 2 2" xfId="614"/>
    <cellStyle name="差_业务工作量指标 2 2" xfId="615"/>
    <cellStyle name="好_~4190974 2 4" xfId="616"/>
    <cellStyle name="40% - Accent4 2 3 2 3" xfId="617"/>
    <cellStyle name="差_奖励补助测算5.23新 2" xfId="618"/>
    <cellStyle name="差_汇总-县级财政报表附表 6" xfId="619"/>
    <cellStyle name="20% - Accent6 2 2 2 2 2" xfId="620"/>
    <cellStyle name="差_业务工作量指标 2 2 2 2" xfId="621"/>
    <cellStyle name="20% - Accent6 2 2 2 2 3" xfId="622"/>
    <cellStyle name="差_业务工作量指标 2 2 2 3" xfId="623"/>
    <cellStyle name="40% - Accent5 2 6" xfId="624"/>
    <cellStyle name="差_县级公安机关公用经费标准奖励测算方案（定稿） 4 3" xfId="625"/>
    <cellStyle name="20% - Accent6 2 2 2 3" xfId="626"/>
    <cellStyle name="差_业务工作量指标 2 2 3" xfId="627"/>
    <cellStyle name="60% - Accent5_国有资本经营预算编制报表1（预算单位）" xfId="628"/>
    <cellStyle name="差_530623_2006年县级财政报表附表 2 2" xfId="629"/>
    <cellStyle name="20% - Accent6 2 3 2" xfId="630"/>
    <cellStyle name="差_业务工作量指标 3 2" xfId="631"/>
    <cellStyle name="好_~4190974 3 4" xfId="632"/>
    <cellStyle name="40% - Accent6 2 5" xfId="633"/>
    <cellStyle name="差_M03 2 2 4" xfId="634"/>
    <cellStyle name="差_530623_2006年县级财政报表附表 2 2 2" xfId="635"/>
    <cellStyle name="40% - Accent1_国有资本经营预算编制报表1（预算单位）" xfId="636"/>
    <cellStyle name="20% - Accent6 2 3 2 2" xfId="637"/>
    <cellStyle name="差_业务工作量指标 3 2 2" xfId="638"/>
    <cellStyle name="好_00省级(定稿) 2 5" xfId="639"/>
    <cellStyle name="40% - Accent6 2 6" xfId="640"/>
    <cellStyle name="差_530623_2006年县级财政报表附表 2 2 3" xfId="641"/>
    <cellStyle name="20% - Accent6 2 3 2 3" xfId="642"/>
    <cellStyle name="差_业务工作量指标 3 2 3" xfId="643"/>
    <cellStyle name="Accent3 2 5" xfId="644"/>
    <cellStyle name="差_2007年检察院案件数 2 5" xfId="645"/>
    <cellStyle name="差_530623_2006年县级财政报表附表 3 2" xfId="646"/>
    <cellStyle name="差_财政供养人员 2 4" xfId="647"/>
    <cellStyle name="20% - Accent6 2 4 2" xfId="648"/>
    <cellStyle name="差_业务工作量指标 4 2" xfId="649"/>
    <cellStyle name="差_530623_2006年县级财政报表附表 3 3" xfId="650"/>
    <cellStyle name="差_财政供养人员 2 5" xfId="651"/>
    <cellStyle name="20% - Accent6 2 4 3" xfId="652"/>
    <cellStyle name="差_业务工作量指标 4 3" xfId="653"/>
    <cellStyle name="差_530623_2006年县级财政报表附表 5" xfId="654"/>
    <cellStyle name="20% - Accent6 2 6" xfId="655"/>
    <cellStyle name="差_业务工作量指标 6" xfId="656"/>
    <cellStyle name="20% - 强调文字颜色 1 2" xfId="657"/>
    <cellStyle name="20% - 强调文字颜色 2 2" xfId="658"/>
    <cellStyle name="差_2009年一般性转移支付标准工资_地方配套按人均增幅控制8.30xl 2 5" xfId="659"/>
    <cellStyle name="20% - 强调文字颜色 4 2" xfId="660"/>
    <cellStyle name="标题 5 3 2 2" xfId="661"/>
    <cellStyle name="40% - Accent6 2 2 2" xfId="662"/>
    <cellStyle name="差_11大理 4" xfId="663"/>
    <cellStyle name="20% - 强调文字颜色 5 2" xfId="664"/>
    <cellStyle name="好_00省级(定稿) 2 2 2" xfId="665"/>
    <cellStyle name="40% - Accent6 2 3 2" xfId="666"/>
    <cellStyle name="好_2009年一般性转移支付标准工资_地方配套按人均增幅控制8.30一般预算平均增幅、人均可用财力平均增幅两次控制、社会治安系数调整、案件数调整xl 2" xfId="667"/>
    <cellStyle name="差_M03 2 2 2 2" xfId="668"/>
    <cellStyle name="20% - 强调文字颜色 6 2" xfId="669"/>
    <cellStyle name="好_00省级(定稿) 2 3 2" xfId="670"/>
    <cellStyle name="40% - Accent1 2" xfId="671"/>
    <cellStyle name="40% - Accent1 2 2 2" xfId="672"/>
    <cellStyle name="差_检验表（调整后）" xfId="673"/>
    <cellStyle name="40% - Accent2 2 3 4" xfId="674"/>
    <cellStyle name="差_2009年一般性转移支付标准工资_奖励补助测算5.23新 2 4" xfId="675"/>
    <cellStyle name="好_0502通海县 3 2 3" xfId="676"/>
    <cellStyle name="好_2009年一般性转移支付标准工资_奖励补助测算5.24冯铸 3 4" xfId="677"/>
    <cellStyle name="40% - Accent1 2 2 2 2 2" xfId="678"/>
    <cellStyle name="差_2009年一般性转移支付标准工资_奖励补助测算5.22测试 2 3 2" xfId="679"/>
    <cellStyle name="常规 2 8 2 4 3" xfId="680"/>
    <cellStyle name="40% - Accent1 2 2 2 2 3" xfId="681"/>
    <cellStyle name="差_2009年一般性转移支付标准工资_奖励补助测算5.22测试 2 3 3" xfId="682"/>
    <cellStyle name="40% - Accent1 2 2 2 3" xfId="683"/>
    <cellStyle name="差_2009年一般性转移支付标准工资_奖励补助测算5.22测试 2 4" xfId="684"/>
    <cellStyle name="40% - Accent1 2 2 2 4" xfId="685"/>
    <cellStyle name="差_2009年一般性转移支付标准工资_奖励补助测算5.22测试 2 5" xfId="686"/>
    <cellStyle name="40% - Accent1 2 3" xfId="687"/>
    <cellStyle name="Calculation 2 5" xfId="688"/>
    <cellStyle name="6mal" xfId="689"/>
    <cellStyle name="差_地方配套按人均增幅控制8.31（调整结案率后）xl 3 3" xfId="690"/>
    <cellStyle name="40% - Accent1 2 3 2" xfId="691"/>
    <cellStyle name="40% - Accent1 2 3 2 2" xfId="692"/>
    <cellStyle name="40% - Accent1 2 4" xfId="693"/>
    <cellStyle name="40% - Accent1 2 4 2" xfId="694"/>
    <cellStyle name="差_00省级(打印)" xfId="695"/>
    <cellStyle name="40% - Accent1 2 4 3" xfId="696"/>
    <cellStyle name="40% - Accent1 2 5" xfId="697"/>
    <cellStyle name="40% - Accent1 2 6" xfId="698"/>
    <cellStyle name="40% - Accent2 2" xfId="699"/>
    <cellStyle name="差_00省级(定稿) 2 2 2 3" xfId="700"/>
    <cellStyle name="40% - Accent2 2 2" xfId="701"/>
    <cellStyle name="Accent5 2 2 3" xfId="702"/>
    <cellStyle name="Accent3 - 20% 2 3 2" xfId="703"/>
    <cellStyle name="40% - Accent5 2 2 2 2 3" xfId="704"/>
    <cellStyle name="Millares [0]_96 Risk" xfId="705"/>
    <cellStyle name="差_奖励补助测算5.24冯铸 2 3 3" xfId="706"/>
    <cellStyle name="40% - Accent2 2 2 2" xfId="707"/>
    <cellStyle name="40% - Accent2 2 2 2 2" xfId="708"/>
    <cellStyle name="40% - Accent5 2 3 2" xfId="709"/>
    <cellStyle name="40% - Accent2 2 2 2 4" xfId="710"/>
    <cellStyle name="40% - Accent2 2 2 3" xfId="711"/>
    <cellStyle name="40% - Accent2 2 2 3 2" xfId="712"/>
    <cellStyle name="常规 17 2 5" xfId="713"/>
    <cellStyle name="40% - Accent2 2 2 3 3" xfId="714"/>
    <cellStyle name="40% - Accent2 2 2 4" xfId="715"/>
    <cellStyle name="40% - Accent2 2 2 5" xfId="716"/>
    <cellStyle name="40% - Accent2 2 3" xfId="717"/>
    <cellStyle name="Accent5 2 2 4" xfId="718"/>
    <cellStyle name="好_云南省2008年中小学教职工情况（教育厅提供20090101加工整理） 2 2 2" xfId="719"/>
    <cellStyle name="差_2009年一般性转移支付标准工资_奖励补助测算5.23新 2" xfId="720"/>
    <cellStyle name="好_03昭通 3 2" xfId="721"/>
    <cellStyle name="40% - Accent2 2 3 2" xfId="722"/>
    <cellStyle name="好_云南省2008年中小学教职工情况（教育厅提供20090101加工整理） 2 2 2 2" xfId="723"/>
    <cellStyle name="差_2009年一般性转移支付标准工资_奖励补助测算5.23新 2 2" xfId="724"/>
    <cellStyle name="好_03昭通 3 2 2" xfId="725"/>
    <cellStyle name="40% - Accent2 2 3 2 2" xfId="726"/>
    <cellStyle name="差_2009年一般性转移支付标准工资_奖励补助测算5.23新 2 2 2" xfId="727"/>
    <cellStyle name="40% - Accent2 2 3 2 3" xfId="728"/>
    <cellStyle name="差_2009年一般性转移支付标准工资_奖励补助测算5.23新 2 2 3" xfId="729"/>
    <cellStyle name="40% - Accent2 2 3 3" xfId="730"/>
    <cellStyle name="好_云南省2008年中小学教职工情况（教育厅提供20090101加工整理） 2 2 2 3" xfId="731"/>
    <cellStyle name="差_2009年一般性转移支付标准工资_奖励补助测算5.23新 2 3" xfId="732"/>
    <cellStyle name="好_03昭通 3 2 3" xfId="733"/>
    <cellStyle name="好_0502通海县 3 2 2" xfId="734"/>
    <cellStyle name="40% - Accent2 2 4 2" xfId="735"/>
    <cellStyle name="差_2009年一般性转移支付标准工资_奖励补助测算5.23新 3 2" xfId="736"/>
    <cellStyle name="输入 2" xfId="737"/>
    <cellStyle name="常规 2 8" xfId="738"/>
    <cellStyle name="40% - Accent2 2 4 3" xfId="739"/>
    <cellStyle name="差_2009年一般性转移支付标准工资_奖励补助测算5.23新 3 3" xfId="740"/>
    <cellStyle name="常规 2 9" xfId="741"/>
    <cellStyle name="40% - Accent2 2 5" xfId="742"/>
    <cellStyle name="好_云南省2008年中小学教职工情况（教育厅提供20090101加工整理） 2 2 4" xfId="743"/>
    <cellStyle name="差_2009年一般性转移支付标准工资_奖励补助测算5.23新 4" xfId="744"/>
    <cellStyle name="好_03昭通 3 4" xfId="745"/>
    <cellStyle name="40% - Accent2 2 6" xfId="746"/>
    <cellStyle name="差_2009年一般性转移支付标准工资_奖励补助测算5.23新 5" xfId="747"/>
    <cellStyle name="40% - Accent4 2 2 2 4" xfId="748"/>
    <cellStyle name="差_2009年一般性转移支付标准工资_奖励补助测算7.25 (version 1) (version 1) 2 2 2 3" xfId="749"/>
    <cellStyle name="好_2007年人员分部门统计表 2 3" xfId="750"/>
    <cellStyle name="40% - Accent2_国有资本经营预算编制报表1（预算单位）" xfId="751"/>
    <cellStyle name="差_奖励补助测算5.24冯铸 6" xfId="752"/>
    <cellStyle name="40% - Accent3" xfId="753"/>
    <cellStyle name="60% - Accent4 2 2 3" xfId="754"/>
    <cellStyle name="Accent1 - 20% 6" xfId="755"/>
    <cellStyle name="40% - Accent3 2" xfId="756"/>
    <cellStyle name="好_2009年一般性转移支付标准工资_地方配套按人均增幅控制8.31（调整结案率后）xl 4 3" xfId="757"/>
    <cellStyle name="差_云南省2008年转移支付测算——州市本级考核部分及政策性测算 2 2 2 3" xfId="758"/>
    <cellStyle name="40% - Accent3 2 2" xfId="759"/>
    <cellStyle name="差_奖励补助测算7.25 (version 1) (version 1) 3 4" xfId="760"/>
    <cellStyle name="60% - 强调文字颜色 2 2" xfId="761"/>
    <cellStyle name="Accent4 2 3 2" xfId="762"/>
    <cellStyle name="40% - Accent3 2 2 2 2 2" xfId="763"/>
    <cellStyle name="40% - Accent3 2 2 3 2" xfId="764"/>
    <cellStyle name="常规 9 8 3" xfId="765"/>
    <cellStyle name="40% - Accent3 2 2 3 3" xfId="766"/>
    <cellStyle name="差_汇总 4 2" xfId="767"/>
    <cellStyle name="常规 9 8 4" xfId="768"/>
    <cellStyle name="40% - Accent3 2 3 2 3" xfId="769"/>
    <cellStyle name="40% - Accent3 2 3 4" xfId="770"/>
    <cellStyle name="40% - Accent3 2 4 2" xfId="771"/>
    <cellStyle name="常规 17 2 2 3" xfId="772"/>
    <cellStyle name="常规 2 10 2 2" xfId="773"/>
    <cellStyle name="40% - Accent3 2 4 3" xfId="774"/>
    <cellStyle name="常规 17 2 2 4" xfId="775"/>
    <cellStyle name="常规 2 10 2 3" xfId="776"/>
    <cellStyle name="40% - Accent3 2 6" xfId="777"/>
    <cellStyle name="Bad_国有资本经营预算编制报表1（预算单位）" xfId="778"/>
    <cellStyle name="常规 2 10 4" xfId="779"/>
    <cellStyle name="40% - Accent6 2 3 2 2" xfId="780"/>
    <cellStyle name="40% - Accent3_国有资本经营预算编制报表1（预算单位）" xfId="781"/>
    <cellStyle name="40% - Accent4" xfId="782"/>
    <cellStyle name="Normal - Style1" xfId="783"/>
    <cellStyle name="60% - Accent4 2 3 3" xfId="784"/>
    <cellStyle name="40% - Accent4 2" xfId="785"/>
    <cellStyle name="40% - Accent4 2 2" xfId="786"/>
    <cellStyle name="差_奖励补助测算7.25 5 3" xfId="787"/>
    <cellStyle name="60% - Accent1 2 5" xfId="788"/>
    <cellStyle name="差_1003牟定县 5" xfId="789"/>
    <cellStyle name="40% - Accent4 2 2 2" xfId="790"/>
    <cellStyle name="差_第五部分(才淼、饶永宏） 2 2 3" xfId="791"/>
    <cellStyle name="40% - Accent4 2 2 2 2" xfId="792"/>
    <cellStyle name="Accent6 - 20% 2 3 3" xfId="793"/>
    <cellStyle name="60% - Accent3 2 5" xfId="794"/>
    <cellStyle name="差_财政供养人员 6" xfId="795"/>
    <cellStyle name="40% - Accent4 2 2 2 2 2" xfId="796"/>
    <cellStyle name="常规 2 2 5 2 3" xfId="797"/>
    <cellStyle name="40% - Accent4 2 2 2 2 3" xfId="798"/>
    <cellStyle name="40% - Accent4 2 2 2 3" xfId="799"/>
    <cellStyle name="差_2009年一般性转移支付标准工资_奖励补助测算7.25 (version 1) (version 1) 2 2 2 2" xfId="800"/>
    <cellStyle name="Accent4 - 40% 2 3 2" xfId="801"/>
    <cellStyle name="40% - Accent4 2 2 3" xfId="802"/>
    <cellStyle name="差_Book1_1 4 2" xfId="803"/>
    <cellStyle name="差_第五部分(才淼、饶永宏） 2 2 4" xfId="804"/>
    <cellStyle name="Accent4 - 40% 2 3 3" xfId="805"/>
    <cellStyle name="40% - Accent4 2 2 4" xfId="806"/>
    <cellStyle name="差_Book1_1 4 3" xfId="807"/>
    <cellStyle name="40% - Accent4 2 2 5" xfId="808"/>
    <cellStyle name="40% - Accent4 2 3" xfId="809"/>
    <cellStyle name="40% - Accent4 2 3 2" xfId="810"/>
    <cellStyle name="Accent5 - 40% 6" xfId="811"/>
    <cellStyle name="Linked Cell_国有资本经营预算编制报表1（预算单位）" xfId="812"/>
    <cellStyle name="差_05玉溪 2 4" xfId="813"/>
    <cellStyle name="60% - Accent1" xfId="814"/>
    <cellStyle name="差_第五部分(才淼、饶永宏） 2 3 3" xfId="815"/>
    <cellStyle name="60% - Accent4 2 5" xfId="816"/>
    <cellStyle name="60% - Accent1 2" xfId="817"/>
    <cellStyle name="40% - Accent4 2 3 2 2" xfId="818"/>
    <cellStyle name="差_1003牟定县" xfId="819"/>
    <cellStyle name="60% - Accent2" xfId="820"/>
    <cellStyle name="40% - Accent4 2 3 3" xfId="821"/>
    <cellStyle name="差_05玉溪 2 5" xfId="822"/>
    <cellStyle name="差_2006年在职人员情况 3 2 2" xfId="823"/>
    <cellStyle name="60% - Accent3" xfId="824"/>
    <cellStyle name="40% - Accent4 2 3 4" xfId="825"/>
    <cellStyle name="差_2006年在职人员情况 3 2 3" xfId="826"/>
    <cellStyle name="60% - Accent6 2" xfId="827"/>
    <cellStyle name="40% - Accent4 2 4" xfId="828"/>
    <cellStyle name="60% - Accent6 2 2" xfId="829"/>
    <cellStyle name="40% - Accent4 2 4 2" xfId="830"/>
    <cellStyle name="Norma,_laroux_4_营业在建 (2)_E21" xfId="831"/>
    <cellStyle name="差_05玉溪 3 4" xfId="832"/>
    <cellStyle name="60% - Accent6 2 3" xfId="833"/>
    <cellStyle name="40% - Accent4 2 4 3" xfId="834"/>
    <cellStyle name="40% - Accent4 2 5" xfId="835"/>
    <cellStyle name="40% - Accent4 2 6" xfId="836"/>
    <cellStyle name="Explanatory Text" xfId="837"/>
    <cellStyle name="40% - Accent5" xfId="838"/>
    <cellStyle name="40% - Accent5 2" xfId="839"/>
    <cellStyle name="百分比 2 2 2 2 3" xfId="840"/>
    <cellStyle name="常规 2 10 2 2 4" xfId="841"/>
    <cellStyle name="40% - Accent5 2 2 2" xfId="842"/>
    <cellStyle name="Moneda [0]_96 Risk" xfId="843"/>
    <cellStyle name="60% - Accent3 2 3 3" xfId="844"/>
    <cellStyle name="差_财政供养人员 4 3" xfId="845"/>
    <cellStyle name="40% - Accent5 2 2 2 2" xfId="846"/>
    <cellStyle name="差_奖励补助测算5.24冯铸 2 3" xfId="847"/>
    <cellStyle name="好_2006年在职人员情况 2 2 2 3" xfId="848"/>
    <cellStyle name="差_下半年禁吸戒毒经费1000万元 3 4" xfId="849"/>
    <cellStyle name="40% - Accent5 2 2 2 2 2" xfId="850"/>
    <cellStyle name="差_2006年水利统计指标统计表 4 3" xfId="851"/>
    <cellStyle name="差_奖励补助测算5.24冯铸 2 3 2" xfId="852"/>
    <cellStyle name="好_地方配套按人均增幅控制8.30xl 4 2" xfId="853"/>
    <cellStyle name="40% - Accent5 2 2 2 3" xfId="854"/>
    <cellStyle name="表标题 2 3 2" xfId="855"/>
    <cellStyle name="差_奖励补助测算5.24冯铸 2 4" xfId="856"/>
    <cellStyle name="好_地方配套按人均增幅控制8.30xl 4 3" xfId="857"/>
    <cellStyle name="40% - Accent5 2 2 2 4" xfId="858"/>
    <cellStyle name="表标题 2 3 3" xfId="859"/>
    <cellStyle name="差_奖励补助测算5.24冯铸 2 5" xfId="860"/>
    <cellStyle name="40% - Accent5 2 2 3" xfId="861"/>
    <cellStyle name="40% - Accent5 2 2 3 2" xfId="862"/>
    <cellStyle name="差_奖励补助测算5.24冯铸 3 3" xfId="863"/>
    <cellStyle name="40% - Accent5 2 2 4" xfId="864"/>
    <cellStyle name="差_财政供养人员 2 3 2" xfId="865"/>
    <cellStyle name="40% - Accent5 2 2 5" xfId="866"/>
    <cellStyle name="差_财政供养人员 2 3 3" xfId="867"/>
    <cellStyle name="40% - Accent5 2 3" xfId="868"/>
    <cellStyle name="差_Book2 2 2 4" xfId="869"/>
    <cellStyle name="40% - Accent5 2 3 3" xfId="870"/>
    <cellStyle name="40% - Accent5 2 3 4" xfId="871"/>
    <cellStyle name="差_530623_2006年县级财政报表附表 3 2 2" xfId="872"/>
    <cellStyle name="40% - Accent5 2 4" xfId="873"/>
    <cellStyle name="40% - Accent5 2 4 2" xfId="874"/>
    <cellStyle name="40% - Accent6" xfId="875"/>
    <cellStyle name="60% - Accent1 2 3" xfId="876"/>
    <cellStyle name="差_1003牟定县 3" xfId="877"/>
    <cellStyle name="百分比 2 2 2 3 3" xfId="878"/>
    <cellStyle name="40% - Accent6 2" xfId="879"/>
    <cellStyle name="差_地方配套按人均增幅控制8.30一般预算平均增幅、人均可用财力平均增幅两次控制、社会治安系数调整、案件数调整xl 2 2 2 3" xfId="880"/>
    <cellStyle name="40% - Accent6 2 2 4" xfId="881"/>
    <cellStyle name="Accent3 2 2 2 3" xfId="882"/>
    <cellStyle name="60% - 强调文字颜色 3 2" xfId="883"/>
    <cellStyle name="差_11大理 6" xfId="884"/>
    <cellStyle name="差_2007年检察院案件数 2 2 2 3" xfId="885"/>
    <cellStyle name="40% - Accent6 2 2 5" xfId="886"/>
    <cellStyle name="40% - Accent6 2 3 2 3" xfId="887"/>
    <cellStyle name="60% - 强调文字颜色 4 2" xfId="888"/>
    <cellStyle name="40% - Accent6 2 3 4" xfId="889"/>
    <cellStyle name="40% - Accent6 2 4" xfId="890"/>
    <cellStyle name="差_M03 2 2 3" xfId="891"/>
    <cellStyle name="40% - Accent6 2 4 3" xfId="892"/>
    <cellStyle name="后继超链接 5" xfId="893"/>
    <cellStyle name="好_2009年一般性转移支付标准工资_奖励补助测算7.25 3 3" xfId="894"/>
    <cellStyle name="40% - Accent6_国有资本经营预算编制报表1（预算单位）" xfId="895"/>
    <cellStyle name="40% - 强调文字颜色 1 2" xfId="896"/>
    <cellStyle name="Accent6 - 20% 2 3 2" xfId="897"/>
    <cellStyle name="60% - Accent3 2 4" xfId="898"/>
    <cellStyle name="差_财政供养人员 5" xfId="899"/>
    <cellStyle name="差_教育厅提供义务教育及高中教师人数（2009年1月6日） 3 2 3" xfId="900"/>
    <cellStyle name="40% - 强调文字颜色 2 2" xfId="901"/>
    <cellStyle name="40% - 强调文字颜色 5 2" xfId="902"/>
    <cellStyle name="差_2009年一般性转移支付标准工资_奖励补助测算7.25 4 2 3" xfId="903"/>
    <cellStyle name="60% - Accent1 2 2" xfId="904"/>
    <cellStyle name="差_1003牟定县 2" xfId="905"/>
    <cellStyle name="60% - Accent1 2 2 2" xfId="906"/>
    <cellStyle name="差_1003牟定县 2 2" xfId="907"/>
    <cellStyle name="60% - Accent2 2 2 3" xfId="908"/>
    <cellStyle name="60% - Accent1 2 2 2 2" xfId="909"/>
    <cellStyle name="差_1003牟定县 2 2 2" xfId="910"/>
    <cellStyle name="60% - Accent2 2 2 4" xfId="911"/>
    <cellStyle name="60% - Accent1 2 2 2 3" xfId="912"/>
    <cellStyle name="差_1003牟定县 2 2 3" xfId="913"/>
    <cellStyle name="常规 5 2 3 2" xfId="914"/>
    <cellStyle name="60% - Accent1 2 4" xfId="915"/>
    <cellStyle name="差_1003牟定县 4" xfId="916"/>
    <cellStyle name="60% - Accent1_国有资本经营预算编制报表1（预算单位）" xfId="917"/>
    <cellStyle name="60% - Accent2 2 2 2" xfId="918"/>
    <cellStyle name="60% - Accent2 2 2 2 2" xfId="919"/>
    <cellStyle name="60% - Accent2 2 3 2" xfId="920"/>
    <cellStyle name="差_教育厅提供义务教育及高中教师人数（2009年1月6日） 2 2 2 2" xfId="921"/>
    <cellStyle name="60% - Accent2 2 3 3" xfId="922"/>
    <cellStyle name="差_2006年水利统计指标统计表 2 2" xfId="923"/>
    <cellStyle name="差_教育厅提供义务教育及高中教师人数（2009年1月6日） 2 2 2 3" xfId="924"/>
    <cellStyle name="60% - Accent2_国有资本经营预算编制报表1（预算单位）" xfId="925"/>
    <cellStyle name="60% - Accent3 2" xfId="926"/>
    <cellStyle name="差_奖励补助测算7.25 2 5" xfId="927"/>
    <cellStyle name="差_2007年检察院案件数 3 3" xfId="928"/>
    <cellStyle name="好_2009年一般性转移支付标准工资_奖励补助测算5.22测试 2 3 3" xfId="929"/>
    <cellStyle name="60% - Accent3 2 2 2" xfId="930"/>
    <cellStyle name="差_财政供养人员 3 2" xfId="931"/>
    <cellStyle name="60% - Accent3 2 2 2 3" xfId="932"/>
    <cellStyle name="差_财政供养人员 3 2 3" xfId="933"/>
    <cellStyle name="差_奖励补助测算7.25 (version 1) (version 1) 6" xfId="934"/>
    <cellStyle name="60% - Accent6_国有资本经营预算编制报表1（预算单位）" xfId="935"/>
    <cellStyle name="Accent2 - 60% 2 2 2 2" xfId="936"/>
    <cellStyle name="差_2009年一般性转移支付标准工资_奖励补助测算5.24冯铸 4 3" xfId="937"/>
    <cellStyle name="差_2007年检察院案件数 3 4" xfId="938"/>
    <cellStyle name="60% - Accent3 2 2 3" xfId="939"/>
    <cellStyle name="差_财政供养人员 3 3" xfId="940"/>
    <cellStyle name="链接单元格 2" xfId="941"/>
    <cellStyle name="差_530623_2006年县级财政报表附表 4 2" xfId="942"/>
    <cellStyle name="60% - Accent3 2 2 4" xfId="943"/>
    <cellStyle name="差_财政供养人员 3 4" xfId="944"/>
    <cellStyle name="60% - Accent3 2 3" xfId="945"/>
    <cellStyle name="差_财政供养人员 4" xfId="946"/>
    <cellStyle name="差_教育厅提供义务教育及高中教师人数（2009年1月6日） 3 2 2" xfId="947"/>
    <cellStyle name="好_~4190974 6" xfId="948"/>
    <cellStyle name="Accent1 - 60% 2 2 2 3" xfId="949"/>
    <cellStyle name="差_2007年检察院案件数 4 3" xfId="950"/>
    <cellStyle name="60% - Accent3 2 3 2" xfId="951"/>
    <cellStyle name="差_财政供养人员 4 2" xfId="952"/>
    <cellStyle name="60% - Accent3_国有资本经营预算编制报表1（预算单位）" xfId="953"/>
    <cellStyle name="60% - Accent4" xfId="954"/>
    <cellStyle name="per.style" xfId="955"/>
    <cellStyle name="60% - Accent4 2" xfId="956"/>
    <cellStyle name="差_卫生部门 2 2 2 3" xfId="957"/>
    <cellStyle name="60% - Accent4 2 2" xfId="958"/>
    <cellStyle name="60% - Accent4 2 2 2" xfId="959"/>
    <cellStyle name="Accent1 - 20% 5" xfId="960"/>
    <cellStyle name="60% - Accent4 2 2 2 2" xfId="961"/>
    <cellStyle name="60% - Accent4 2 2 4" xfId="962"/>
    <cellStyle name="常规 5 2 3 2 2" xfId="963"/>
    <cellStyle name="60% - Accent4 2 3" xfId="964"/>
    <cellStyle name="60% - Accent4 2 3 2" xfId="965"/>
    <cellStyle name="Accent3 - 60% 3 2 3" xfId="966"/>
    <cellStyle name="60% - Accent4 2 4" xfId="967"/>
    <cellStyle name="60% - Accent4_国有资本经营预算编制报表1（预算单位）" xfId="968"/>
    <cellStyle name="Accent2 - 60% 4 2" xfId="969"/>
    <cellStyle name="60% - Accent5" xfId="970"/>
    <cellStyle name="60% - Accent5 2" xfId="971"/>
    <cellStyle name="Accent6 2 2 2 3" xfId="972"/>
    <cellStyle name="60% - Accent5 2 2" xfId="973"/>
    <cellStyle name="60% - Accent5 2 2 2" xfId="974"/>
    <cellStyle name="差_2009年一般性转移支付标准工资_地方配套按人均增幅控制8.30一般预算平均增幅、人均可用财力平均增幅两次控制、社会治安系数调整、案件数调整xl 5" xfId="975"/>
    <cellStyle name="60% - Accent5 2 2 2 2" xfId="976"/>
    <cellStyle name="60% - Accent5 2 2 2 3" xfId="977"/>
    <cellStyle name="60% - Accent5 2 2 3" xfId="978"/>
    <cellStyle name="差_2009年一般性转移支付标准工资_地方配套按人均增幅控制8.30一般预算平均增幅、人均可用财力平均增幅两次控制、社会治安系数调整、案件数调整xl 6" xfId="979"/>
    <cellStyle name="60% - Accent5 2 3" xfId="980"/>
    <cellStyle name="Heading 2 2" xfId="981"/>
    <cellStyle name="差_2006年在职人员情况 2 3 2" xfId="982"/>
    <cellStyle name="60% - Accent5 2 3 2" xfId="983"/>
    <cellStyle name="Heading 2 2 2" xfId="984"/>
    <cellStyle name="60% - Accent5 2 4" xfId="985"/>
    <cellStyle name="差_2006年在职人员情况 2 3 3" xfId="986"/>
    <cellStyle name="60% - Accent6 2 2 2" xfId="987"/>
    <cellStyle name="60% - Accent5 2 5" xfId="988"/>
    <cellStyle name="60% - Accent6" xfId="989"/>
    <cellStyle name="60% - Accent6 2 2 2 2" xfId="990"/>
    <cellStyle name="差_A22569180391442CBB6EA5F90672F36B_c 2 3" xfId="991"/>
    <cellStyle name="60% - Accent6 2 2 2 3" xfId="992"/>
    <cellStyle name="60% - Accent6 2 2 3" xfId="993"/>
    <cellStyle name="百分比 3 2 2 2 2" xfId="994"/>
    <cellStyle name="差_2007年人员分部门统计表 3 2" xfId="995"/>
    <cellStyle name="60% - Accent6 2 2 4" xfId="996"/>
    <cellStyle name="百分比 3 2 2 2 3" xfId="997"/>
    <cellStyle name="差_2007年人员分部门统计表 3 3" xfId="998"/>
    <cellStyle name="60% - Accent6 2 4" xfId="999"/>
    <cellStyle name="60% - Accent6 2 5" xfId="1000"/>
    <cellStyle name="60% - 强调文字颜色 5 2" xfId="1001"/>
    <cellStyle name="60% - 强调文字颜色 6 2" xfId="1002"/>
    <cellStyle name="差_2009年一般性转移支付标准工资_奖励补助测算7.25 (version 1) (version 1) 2 2" xfId="1003"/>
    <cellStyle name="Accent1" xfId="1004"/>
    <cellStyle name="常规 10 6" xfId="1005"/>
    <cellStyle name="Accent1 - 20% 3" xfId="1006"/>
    <cellStyle name="好_03昭通 2 3 3" xfId="1007"/>
    <cellStyle name="好_0502通海县 2 3 2" xfId="1008"/>
    <cellStyle name="Accent1 - 20% 3 2" xfId="1009"/>
    <cellStyle name="Accent1 - 20% 3 2 2" xfId="1010"/>
    <cellStyle name="Accent1 - 20% 3 2 3" xfId="1011"/>
    <cellStyle name="Accent1 - 20% 3 3" xfId="1012"/>
    <cellStyle name="差_530629_2006年县级财政报表附表 2 2 2 2" xfId="1013"/>
    <cellStyle name="Accent1 - 20% 3 4" xfId="1014"/>
    <cellStyle name="好_M03 2" xfId="1015"/>
    <cellStyle name="差_530629_2006年县级财政报表附表 2 2 2 3" xfId="1016"/>
    <cellStyle name="Accent1 - 20% 4" xfId="1017"/>
    <cellStyle name="好_0502通海县 2 3 3" xfId="1018"/>
    <cellStyle name="Accent1 - 20% 4 2" xfId="1019"/>
    <cellStyle name="Accent1 - 20% 4 3" xfId="1020"/>
    <cellStyle name="差_2006年全省财力计算表（中央、决算） 2 2 2 2" xfId="1021"/>
    <cellStyle name="差_云南农村义务教育统计表 3 2 2" xfId="1022"/>
    <cellStyle name="Accent1 - 40%" xfId="1023"/>
    <cellStyle name="差_2009年一般性转移支付标准工资_地方配套按人均增幅控制8.30xl 2 2 3" xfId="1024"/>
    <cellStyle name="差_2006年基础数据" xfId="1025"/>
    <cellStyle name="常规 2 6 2 2 2 3" xfId="1026"/>
    <cellStyle name="好_03昭通 4 3" xfId="1027"/>
    <cellStyle name="Accent1 - 40% 2" xfId="1028"/>
    <cellStyle name="差_2006年基础数据 2" xfId="1029"/>
    <cellStyle name="差_2009年一般性转移支付标准工资_奖励补助测算5.24冯铸 3 3" xfId="1030"/>
    <cellStyle name="Accent1 - 40% 2 2" xfId="1031"/>
    <cellStyle name="差_2006年基础数据 2 2" xfId="1032"/>
    <cellStyle name="差_2006年基础数据 2 2 2" xfId="1033"/>
    <cellStyle name="差_2009年一般性转移支付标准工资_奖励补助测算7.23 4" xfId="1034"/>
    <cellStyle name="Accent1 - 40% 2 2 2" xfId="1035"/>
    <cellStyle name="差_基础数据分析" xfId="1036"/>
    <cellStyle name="Accent1 - 40% 2 2 3" xfId="1037"/>
    <cellStyle name="Accent5 - 20% 3 2" xfId="1038"/>
    <cellStyle name="差_2006年基础数据 2 2 3" xfId="1039"/>
    <cellStyle name="差_2009年一般性转移支付标准工资_奖励补助测算7.23 5" xfId="1040"/>
    <cellStyle name="Accent1 - 40% 2 2 4" xfId="1041"/>
    <cellStyle name="Accent5 - 20% 3 3" xfId="1042"/>
    <cellStyle name="差_2006年基础数据 2 2 4" xfId="1043"/>
    <cellStyle name="差_2009年一般性转移支付标准工资_奖励补助测算7.23 6" xfId="1044"/>
    <cellStyle name="常规 12 2" xfId="1045"/>
    <cellStyle name="Accent1 - 40% 2 3" xfId="1046"/>
    <cellStyle name="差_2006年基础数据 2 3" xfId="1047"/>
    <cellStyle name="Accent1 - 40% 2 3 2" xfId="1048"/>
    <cellStyle name="差_2006年基础数据 2 3 2" xfId="1049"/>
    <cellStyle name="Accent1 - 40% 2 3 3" xfId="1050"/>
    <cellStyle name="Accent5 - 20% 4 2" xfId="1051"/>
    <cellStyle name="差_2006年基础数据 2 3 3" xfId="1052"/>
    <cellStyle name="Accent1 - 40% 2 4" xfId="1053"/>
    <cellStyle name="好_2007年人员分部门统计表 2 2 2" xfId="1054"/>
    <cellStyle name="差_2006年基础数据 2 4" xfId="1055"/>
    <cellStyle name="Accent1 - 40% 2 5" xfId="1056"/>
    <cellStyle name="好_2007年人员分部门统计表 2 2 3" xfId="1057"/>
    <cellStyle name="差_2006年基础数据 2 5" xfId="1058"/>
    <cellStyle name="Accent1 - 40% 3" xfId="1059"/>
    <cellStyle name="差_2006年基础数据 3" xfId="1060"/>
    <cellStyle name="差_2009年一般性转移支付标准工资_奖励补助测算5.24冯铸 3 4" xfId="1061"/>
    <cellStyle name="Accent1 - 40% 3 2" xfId="1062"/>
    <cellStyle name="差_~4190974 2 3" xfId="1063"/>
    <cellStyle name="好_业务工作量指标 2 2 2 3" xfId="1064"/>
    <cellStyle name="差_2006年基础数据 3 2" xfId="1065"/>
    <cellStyle name="Accent1 - 40% 3 2 2" xfId="1066"/>
    <cellStyle name="差_~4190974 2 3 2" xfId="1067"/>
    <cellStyle name="差_2006年基础数据 3 2 2" xfId="1068"/>
    <cellStyle name="Accent1 - 40% 3 2 3" xfId="1069"/>
    <cellStyle name="差_~4190974 2 3 3" xfId="1070"/>
    <cellStyle name="差_2006年基础数据 3 2 3" xfId="1071"/>
    <cellStyle name="好_2、土地面积、人口、粮食产量基本情况 2 2" xfId="1072"/>
    <cellStyle name="Accent1 - 40% 3 3" xfId="1073"/>
    <cellStyle name="差_~4190974 2 4" xfId="1074"/>
    <cellStyle name="差_2006年基础数据 3 3" xfId="1075"/>
    <cellStyle name="Accent1 - 40% 3 4" xfId="1076"/>
    <cellStyle name="差_~4190974 2 5" xfId="1077"/>
    <cellStyle name="好_2007年人员分部门统计表 2 3 2" xfId="1078"/>
    <cellStyle name="差_2006年基础数据 3 4" xfId="1079"/>
    <cellStyle name="Accent1 - 40% 4" xfId="1080"/>
    <cellStyle name="差_2006年基础数据 4" xfId="1081"/>
    <cellStyle name="Accent1 - 40% 4 2" xfId="1082"/>
    <cellStyle name="差_~4190974 3 3" xfId="1083"/>
    <cellStyle name="差_2006年基础数据 4 2" xfId="1084"/>
    <cellStyle name="Accent1 - 40% 4 3" xfId="1085"/>
    <cellStyle name="差_~4190974 3 4" xfId="1086"/>
    <cellStyle name="差_2006年基础数据 4 3" xfId="1087"/>
    <cellStyle name="差_2006年基础数据 5" xfId="1088"/>
    <cellStyle name="Accent1 - 40% 5" xfId="1089"/>
    <cellStyle name="差_奖励补助测算7.25 2 2 2" xfId="1090"/>
    <cellStyle name="好_00省级(打印) 2" xfId="1091"/>
    <cellStyle name="差_2006年基础数据 6" xfId="1092"/>
    <cellStyle name="Accent1 - 40% 6" xfId="1093"/>
    <cellStyle name="差_奖励补助测算7.25 2 2 3" xfId="1094"/>
    <cellStyle name="好_00省级(打印) 3" xfId="1095"/>
    <cellStyle name="Accent1 - 60%" xfId="1096"/>
    <cellStyle name="Accent1 - 60% 2" xfId="1097"/>
    <cellStyle name="Accent1 - 60% 2 2" xfId="1098"/>
    <cellStyle name="Accent1 - 60% 2 2 2" xfId="1099"/>
    <cellStyle name="差_2007年检察院案件数 4" xfId="1100"/>
    <cellStyle name="Accent1 - 60% 2 2 2 2" xfId="1101"/>
    <cellStyle name="差_2007年检察院案件数 4 2" xfId="1102"/>
    <cellStyle name="Accent1 - 60% 2 2 3" xfId="1103"/>
    <cellStyle name="差_2007年检察院案件数 5" xfId="1104"/>
    <cellStyle name="Accent1 - 60% 2 2 4" xfId="1105"/>
    <cellStyle name="差_2007年检察院案件数 6" xfId="1106"/>
    <cellStyle name="常规 2 2 5 2" xfId="1107"/>
    <cellStyle name="Accent1 - 60% 2 3" xfId="1108"/>
    <cellStyle name="Accent1 - 60% 2 3 2" xfId="1109"/>
    <cellStyle name="Accent1 - 60% 2 3 3" xfId="1110"/>
    <cellStyle name="差_Book1 2" xfId="1111"/>
    <cellStyle name="Accent1 - 60% 2 4" xfId="1112"/>
    <cellStyle name="Accent1 - 60% 2 5" xfId="1113"/>
    <cellStyle name="Accent1 - 60% 3" xfId="1114"/>
    <cellStyle name="Linked Cell 2 3 2" xfId="1115"/>
    <cellStyle name="Accent1 - 60% 3 2" xfId="1116"/>
    <cellStyle name="Accent3 - 60% 3" xfId="1117"/>
    <cellStyle name="Accent1 - 60% 3 2 2" xfId="1118"/>
    <cellStyle name="Accent3 - 60% 3 2" xfId="1119"/>
    <cellStyle name="Accent1 - 60% 3 2 3" xfId="1120"/>
    <cellStyle name="Accent3 - 60% 3 3" xfId="1121"/>
    <cellStyle name="Accent1 - 60% 3 3" xfId="1122"/>
    <cellStyle name="Accent3 - 60% 4" xfId="1123"/>
    <cellStyle name="Accent1 - 60% 3 4" xfId="1124"/>
    <cellStyle name="Accent3 - 60% 5" xfId="1125"/>
    <cellStyle name="Accent1 - 60% 4" xfId="1126"/>
    <cellStyle name="Linked Cell 2 3 3" xfId="1127"/>
    <cellStyle name="Accent1 - 60% 4 2" xfId="1128"/>
    <cellStyle name="好_06B2B68693B94C51BEFB8C2821FBDCAE_c 3" xfId="1129"/>
    <cellStyle name="Accent1 - 60% 4 3" xfId="1130"/>
    <cellStyle name="好_06B2B68693B94C51BEFB8C2821FBDCAE_c 4" xfId="1131"/>
    <cellStyle name="Accent1 - 60% 5" xfId="1132"/>
    <cellStyle name="差_奖励补助测算7.25 4 2 2" xfId="1133"/>
    <cellStyle name="Accent1 - 60% 6" xfId="1134"/>
    <cellStyle name="差_奖励补助测算7.25 4 2 3" xfId="1135"/>
    <cellStyle name="Accent1 2" xfId="1136"/>
    <cellStyle name="好_业务工作量指标 2 3 3" xfId="1137"/>
    <cellStyle name="差_2009年一般性转移支付标准工资_奖励补助测算5.24冯铸 2 2 4" xfId="1138"/>
    <cellStyle name="Accent1 2 2" xfId="1139"/>
    <cellStyle name="Accent1 2 2 2" xfId="1140"/>
    <cellStyle name="Accent1 2 2 2 2" xfId="1141"/>
    <cellStyle name="Accent1 2 2 2 3" xfId="1142"/>
    <cellStyle name="差_地方配套按人均增幅控制8.31（调整结案率后）xl 2" xfId="1143"/>
    <cellStyle name="差_指标四" xfId="1144"/>
    <cellStyle name="Accent1 2 2 3" xfId="1145"/>
    <cellStyle name="常规 2 8 2 2 2 2" xfId="1146"/>
    <cellStyle name="后继超链接 2 2 2" xfId="1147"/>
    <cellStyle name="Accent1 2 2 4" xfId="1148"/>
    <cellStyle name="常规 2 8 2 2 2 3" xfId="1149"/>
    <cellStyle name="Accent1 2 3" xfId="1150"/>
    <cellStyle name="Accent1 2 3 2" xfId="1151"/>
    <cellStyle name="Accent1 2 3 3" xfId="1152"/>
    <cellStyle name="常规 2 8 2 2 3 2" xfId="1153"/>
    <cellStyle name="Accent1 2 4" xfId="1154"/>
    <cellStyle name="Accent1 2 5" xfId="1155"/>
    <cellStyle name="Accent1_公安安全支出补充表5.14" xfId="1156"/>
    <cellStyle name="Accent2" xfId="1157"/>
    <cellStyle name="差_M03 2 3 2" xfId="1158"/>
    <cellStyle name="常规 10 7" xfId="1159"/>
    <cellStyle name="Accent2 - 20%" xfId="1160"/>
    <cellStyle name="差_2009年一般性转移支付标准工资_地方配套按人均增幅控制8.30xl 3 3" xfId="1161"/>
    <cellStyle name="常规 2 6 2 3 3" xfId="1162"/>
    <cellStyle name="好_云南省2008年中小学教职工情况（教育厅提供20090101加工整理） 3 4" xfId="1163"/>
    <cellStyle name="常规 3 2 3" xfId="1164"/>
    <cellStyle name="Accent2 - 20% 2" xfId="1165"/>
    <cellStyle name="常规 3 2 3 2" xfId="1166"/>
    <cellStyle name="Accent2 - 20% 2 2" xfId="1167"/>
    <cellStyle name="百分比 2 2 4" xfId="1168"/>
    <cellStyle name="Accent2 - 20% 2 2 2" xfId="1169"/>
    <cellStyle name="百分比 2 2 4 2" xfId="1170"/>
    <cellStyle name="差_三季度－表二 6" xfId="1171"/>
    <cellStyle name="常规 2 2 2 2 2 4" xfId="1172"/>
    <cellStyle name="Accent2 - 20% 2 2 2 2" xfId="1173"/>
    <cellStyle name="常规 2 10 4 2 3" xfId="1174"/>
    <cellStyle name="Accent2 - 20% 2 2 2 3" xfId="1175"/>
    <cellStyle name="数字 4 2" xfId="1176"/>
    <cellStyle name="常规 2 10 4 2 4" xfId="1177"/>
    <cellStyle name="Accent2 - 20% 2 2 3" xfId="1178"/>
    <cellStyle name="百分比 2 2 4 3" xfId="1179"/>
    <cellStyle name="Accent2 - 20% 2 2 4" xfId="1180"/>
    <cellStyle name="Accent2 - 20% 2 3" xfId="1181"/>
    <cellStyle name="百分比 2 2 5" xfId="1182"/>
    <cellStyle name="Accent2 - 20% 2 3 2" xfId="1183"/>
    <cellStyle name="Accent2 - 20% 2 3 3" xfId="1184"/>
    <cellStyle name="差_0605石屏县 3 2 2" xfId="1185"/>
    <cellStyle name="差_云南省2008年转移支付测算——州市本级考核部分及政策性测算 2 2" xfId="1186"/>
    <cellStyle name="分级显示行_1_13区汇总" xfId="1187"/>
    <cellStyle name="Accent2 - 20% 2 4" xfId="1188"/>
    <cellStyle name="百分比 2 2 6" xfId="1189"/>
    <cellStyle name="Accent2 - 20% 2 5" xfId="1190"/>
    <cellStyle name="差_Book1_1 2" xfId="1191"/>
    <cellStyle name="差_地方配套按人均增幅控制8.30一般预算平均增幅、人均可用财力平均增幅两次控制、社会治安系数调整、案件数调整xl" xfId="1192"/>
    <cellStyle name="Accent2 - 20% 3" xfId="1193"/>
    <cellStyle name="常规 2 12 2" xfId="1194"/>
    <cellStyle name="常规 3 2 3 3" xfId="1195"/>
    <cellStyle name="Accent2 - 20% 3 2" xfId="1196"/>
    <cellStyle name="百分比 2 3 4" xfId="1197"/>
    <cellStyle name="Accent2 - 20% 3 2 2" xfId="1198"/>
    <cellStyle name="Accent2 - 20% 3 2 3" xfId="1199"/>
    <cellStyle name="Accent2 - 20% 3 3" xfId="1200"/>
    <cellStyle name="百分比 2 3 5" xfId="1201"/>
    <cellStyle name="Accent2 - 20% 3 4" xfId="1202"/>
    <cellStyle name="Accent2 - 20% 4" xfId="1203"/>
    <cellStyle name="常规 2 12 3" xfId="1204"/>
    <cellStyle name="Accent2 - 20% 4 2" xfId="1205"/>
    <cellStyle name="百分比 2 4 4" xfId="1206"/>
    <cellStyle name="Accent2 - 20% 4 3" xfId="1207"/>
    <cellStyle name="Accent2 - 20% 5" xfId="1208"/>
    <cellStyle name="Accent2 - 20% 6" xfId="1209"/>
    <cellStyle name="差_03昭通 3 2 2" xfId="1210"/>
    <cellStyle name="Accent2 - 40% 2" xfId="1211"/>
    <cellStyle name="差_卫生部门 5" xfId="1212"/>
    <cellStyle name="Accent2 - 40% 2 2" xfId="1213"/>
    <cellStyle name="差_5334_2006年迪庆县级财政报表附表 4 3" xfId="1214"/>
    <cellStyle name="差_2009年一般性转移支付标准工资_奖励补助测算7.25 2 2 2 3" xfId="1215"/>
    <cellStyle name="常规 2 8 4" xfId="1216"/>
    <cellStyle name="Accent2 - 40% 2 2 2" xfId="1217"/>
    <cellStyle name="常规 2 8 4 2" xfId="1218"/>
    <cellStyle name="Accent2 - 40% 2 2 2 2" xfId="1219"/>
    <cellStyle name="常规 2 8 4 2 2" xfId="1220"/>
    <cellStyle name="Accent2 - 40% 2 2 2 3" xfId="1221"/>
    <cellStyle name="常规 2 8 4 2 3" xfId="1222"/>
    <cellStyle name="Accent2 - 40% 2 2 3" xfId="1223"/>
    <cellStyle name="常规 2 8 4 3" xfId="1224"/>
    <cellStyle name="Accent2 - 40% 2 2 4" xfId="1225"/>
    <cellStyle name="常规 2 8 4 4" xfId="1226"/>
    <cellStyle name="Accent2 - 40% 2 3" xfId="1227"/>
    <cellStyle name="常规 2 8 5" xfId="1228"/>
    <cellStyle name="Accent2 - 40% 2 3 2" xfId="1229"/>
    <cellStyle name="常规 2 8 5 2" xfId="1230"/>
    <cellStyle name="Accent2 - 40% 2 3 3" xfId="1231"/>
    <cellStyle name="常规 2 8 5 3" xfId="1232"/>
    <cellStyle name="Accent2 - 40% 2 4" xfId="1233"/>
    <cellStyle name="常规 2 8 6" xfId="1234"/>
    <cellStyle name="Accent2 - 40% 2 5" xfId="1235"/>
    <cellStyle name="常规 2 8 7" xfId="1236"/>
    <cellStyle name="Accent2 - 40% 3" xfId="1237"/>
    <cellStyle name="差_卫生部门 6" xfId="1238"/>
    <cellStyle name="Accent2 - 40% 3 2" xfId="1239"/>
    <cellStyle name="差_云南农村义务教育统计表" xfId="1240"/>
    <cellStyle name="常规 2 9 4" xfId="1241"/>
    <cellStyle name="Accent2 - 40% 3 2 2" xfId="1242"/>
    <cellStyle name="差_云南农村义务教育统计表 2" xfId="1243"/>
    <cellStyle name="Accent2 - 40% 3 2 3" xfId="1244"/>
    <cellStyle name="差_2006年全省财力计算表（中央、决算） 2 2" xfId="1245"/>
    <cellStyle name="差_云南农村义务教育统计表 3" xfId="1246"/>
    <cellStyle name="Accent2 - 40% 3 3" xfId="1247"/>
    <cellStyle name="常规 2 9 5" xfId="1248"/>
    <cellStyle name="Accent2 - 40% 3 4" xfId="1249"/>
    <cellStyle name="Accent2 - 40% 4" xfId="1250"/>
    <cellStyle name="差_三季度－表二 2 2 2" xfId="1251"/>
    <cellStyle name="Accent2 - 40% 4 2" xfId="1252"/>
    <cellStyle name="差_三季度－表二 2 2 2 2" xfId="1253"/>
    <cellStyle name="Accent2 - 40% 4 3" xfId="1254"/>
    <cellStyle name="差_三季度－表二 2 2 2 3" xfId="1255"/>
    <cellStyle name="Accent2 - 40% 5" xfId="1256"/>
    <cellStyle name="差_三季度－表二 2 2 3" xfId="1257"/>
    <cellStyle name="Accent2 - 40% 6" xfId="1258"/>
    <cellStyle name="差_三季度－表二 2 2 4" xfId="1259"/>
    <cellStyle name="Accent2 - 60%" xfId="1260"/>
    <cellStyle name="差_M03 3 4" xfId="1261"/>
    <cellStyle name="Accent2 - 60% 2" xfId="1262"/>
    <cellStyle name="Accent2 - 60% 2 2" xfId="1263"/>
    <cellStyle name="Accent2 - 60% 2 2 2" xfId="1264"/>
    <cellStyle name="差_2009年一般性转移支付标准工资_地方配套按人均增幅控制8.30xl 2 2 4" xfId="1265"/>
    <cellStyle name="Accent2 - 60% 2 2 2 3" xfId="1266"/>
    <cellStyle name="Accent2 - 60% 2 2 3" xfId="1267"/>
    <cellStyle name="Accent2 - 60% 2 2 4" xfId="1268"/>
    <cellStyle name="好_~4190974" xfId="1269"/>
    <cellStyle name="Accent2 - 60% 2 3" xfId="1270"/>
    <cellStyle name="Accent2 - 60% 2 3 2" xfId="1271"/>
    <cellStyle name="Accent2 - 60% 2 3 3" xfId="1272"/>
    <cellStyle name="Accent2 - 60% 2 4" xfId="1273"/>
    <cellStyle name="Accent2 - 60% 2 5" xfId="1274"/>
    <cellStyle name="Accent2 - 60% 3" xfId="1275"/>
    <cellStyle name="Accent2 - 60% 3 2" xfId="1276"/>
    <cellStyle name="Accent2 - 60% 3 2 2" xfId="1277"/>
    <cellStyle name="常规 2 11 3" xfId="1278"/>
    <cellStyle name="常规 3 2 2 4" xfId="1279"/>
    <cellStyle name="Accent2 - 60% 3 2 3" xfId="1280"/>
    <cellStyle name="常规 2 11 4" xfId="1281"/>
    <cellStyle name="Accent2 - 60% 3 3" xfId="1282"/>
    <cellStyle name="Accent2 - 60% 3 4" xfId="1283"/>
    <cellStyle name="Accent2 - 60% 4" xfId="1284"/>
    <cellStyle name="Accent2 - 60% 4 3" xfId="1285"/>
    <cellStyle name="Accent2 - 60% 5" xfId="1286"/>
    <cellStyle name="Accent2 - 60% 6" xfId="1287"/>
    <cellStyle name="Accent2 2" xfId="1288"/>
    <cellStyle name="差_0605石屏县 3 4" xfId="1289"/>
    <cellStyle name="Accent2 2 2" xfId="1290"/>
    <cellStyle name="差_云南省2008年转移支付测算——州市本级考核部分及政策性测算 4" xfId="1291"/>
    <cellStyle name="差_Book1_1 2 3" xfId="1292"/>
    <cellStyle name="差_地方配套按人均增幅控制8.30一般预算平均增幅、人均可用财力平均增幅两次控制、社会治安系数调整、案件数调整xl 3" xfId="1293"/>
    <cellStyle name="Accent2 2 2 2" xfId="1294"/>
    <cellStyle name="差_云南省2008年转移支付测算——州市本级考核部分及政策性测算 4 2" xfId="1295"/>
    <cellStyle name="Accent2 2 2 2 2" xfId="1296"/>
    <cellStyle name="差_Book1_1 2 3 2" xfId="1297"/>
    <cellStyle name="差_地方配套按人均增幅控制8.30一般预算平均增幅、人均可用财力平均增幅两次控制、社会治安系数调整、案件数调整xl 3 2" xfId="1298"/>
    <cellStyle name="差_高中教师人数（教育厅1.6日提供） 5" xfId="1299"/>
    <cellStyle name="Accent2 2 2 2 3" xfId="1300"/>
    <cellStyle name="差_Book1_1 2 3 3" xfId="1301"/>
    <cellStyle name="差_地方配套按人均增幅控制8.30一般预算平均增幅、人均可用财力平均增幅两次控制、社会治安系数调整、案件数调整xl 3 3" xfId="1302"/>
    <cellStyle name="差_高中教师人数（教育厅1.6日提供） 6" xfId="1303"/>
    <cellStyle name="差_Book1_1 2 4" xfId="1304"/>
    <cellStyle name="差_地方配套按人均增幅控制8.30一般预算平均增幅、人均可用财力平均增幅两次控制、社会治安系数调整、案件数调整xl 4" xfId="1305"/>
    <cellStyle name="Accent2 2 2 3" xfId="1306"/>
    <cellStyle name="差_云南省2008年转移支付测算——州市本级考核部分及政策性测算 4 3" xfId="1307"/>
    <cellStyle name="常规 2 8 3 2 2 2" xfId="1308"/>
    <cellStyle name="差_Book1_1 2 5" xfId="1309"/>
    <cellStyle name="差_地方配套按人均增幅控制8.30一般预算平均增幅、人均可用财力平均增幅两次控制、社会治安系数调整、案件数调整xl 5" xfId="1310"/>
    <cellStyle name="常规 2 2 2 4 2" xfId="1311"/>
    <cellStyle name="强调文字颜色 1 2" xfId="1312"/>
    <cellStyle name="Accent2 2 2 4" xfId="1313"/>
    <cellStyle name="常规 2 8 3 2 2 3" xfId="1314"/>
    <cellStyle name="Accent2 2 3" xfId="1315"/>
    <cellStyle name="差_云南省2008年转移支付测算——州市本级考核部分及政策性测算 5" xfId="1316"/>
    <cellStyle name="Accent2 2 3 2" xfId="1317"/>
    <cellStyle name="Accent4 - 40% 2 2 3" xfId="1318"/>
    <cellStyle name="差_Book1_1 3 3" xfId="1319"/>
    <cellStyle name="Accent2 2 4" xfId="1320"/>
    <cellStyle name="差_云南省2008年转移支付测算——州市本级考核部分及政策性测算 6" xfId="1321"/>
    <cellStyle name="Accent2 2 5" xfId="1322"/>
    <cellStyle name="Accent2_公安安全支出补充表5.14" xfId="1323"/>
    <cellStyle name="差_云南省2008年中小学教职工情况（教育厅提供20090101加工整理） 2 2 2" xfId="1324"/>
    <cellStyle name="好_05玉溪 2 2 2 2" xfId="1325"/>
    <cellStyle name="Accent3" xfId="1326"/>
    <cellStyle name="差_M03 2 3 3" xfId="1327"/>
    <cellStyle name="差_2007年检察院案件数" xfId="1328"/>
    <cellStyle name="常规 10 8" xfId="1329"/>
    <cellStyle name="Accent3 - 20% 2" xfId="1330"/>
    <cellStyle name="差_0502通海县 2 2 3" xfId="1331"/>
    <cellStyle name="好_00省级(打印) 3 4" xfId="1332"/>
    <cellStyle name="Accent3 - 20% 2 2" xfId="1333"/>
    <cellStyle name="常规 2 10 3 8 3" xfId="1334"/>
    <cellStyle name="Accent3 - 20% 2 2 2" xfId="1335"/>
    <cellStyle name="差_2006年水利统计指标统计表 3 4" xfId="1336"/>
    <cellStyle name="差_奖励补助测算5.24冯铸 2 2 3" xfId="1337"/>
    <cellStyle name="Accent3 - 20% 2 2 2 2" xfId="1338"/>
    <cellStyle name="差_2007年人员分部门统计表 2 2 3" xfId="1339"/>
    <cellStyle name="差_教育厅提供义务教育及高中教师人数（2009年1月6日） 6" xfId="1340"/>
    <cellStyle name="Accent3 - 20% 2 2 2 3" xfId="1341"/>
    <cellStyle name="差_2007年人员分部门统计表 2 2 4" xfId="1342"/>
    <cellStyle name="Accent3 - 20% 2 2 3" xfId="1343"/>
    <cellStyle name="差_奖励补助测算5.24冯铸 2 2 4" xfId="1344"/>
    <cellStyle name="Accent3 - 20% 2 2 4" xfId="1345"/>
    <cellStyle name="Accent3 - 20% 2 3" xfId="1346"/>
    <cellStyle name="常规 2 10 3 8 4" xfId="1347"/>
    <cellStyle name="好_2009年一般性转移支付标准工资_地方配套按人均增幅控制8.30一般预算平均增幅、人均可用财力平均增幅两次控制、社会治安系数调整、案件数调整xl 2 2 2" xfId="1348"/>
    <cellStyle name="Accent3 - 20% 2 3 3" xfId="1349"/>
    <cellStyle name="Accent3 - 20% 2 4" xfId="1350"/>
    <cellStyle name="Accent3 - 20% 2 5" xfId="1351"/>
    <cellStyle name="Accent3 - 20% 3" xfId="1352"/>
    <cellStyle name="差_0502通海县 2 2 4" xfId="1353"/>
    <cellStyle name="Accent3 - 20% 3 2" xfId="1354"/>
    <cellStyle name="常规 2 10 3 9 3" xfId="1355"/>
    <cellStyle name="Accent3 - 20% 3 2 2" xfId="1356"/>
    <cellStyle name="差_奖励补助测算5.24冯铸 3 2 3" xfId="1357"/>
    <cellStyle name="Accent3 - 20% 3 2 3" xfId="1358"/>
    <cellStyle name="差_奖励补助测算7.25 3 2 2" xfId="1359"/>
    <cellStyle name="Accent3 - 20% 3 3" xfId="1360"/>
    <cellStyle name="常规 2 10 3 9 4" xfId="1361"/>
    <cellStyle name="Accent3 - 20% 3 4" xfId="1362"/>
    <cellStyle name="差_奖励补助测算7.25 3 2 3" xfId="1363"/>
    <cellStyle name="Accent3 - 20% 4" xfId="1364"/>
    <cellStyle name="Accent3 - 20% 4 2" xfId="1365"/>
    <cellStyle name="Accent3 - 20% 4 3" xfId="1366"/>
    <cellStyle name="好_Book1 2 2 2" xfId="1367"/>
    <cellStyle name="Accent3 - 20% 5" xfId="1368"/>
    <cellStyle name="好_Book1 2 2 3" xfId="1369"/>
    <cellStyle name="Accent3 - 20% 6" xfId="1370"/>
    <cellStyle name="Accent3 - 40%" xfId="1371"/>
    <cellStyle name="Accent3 - 40% 2" xfId="1372"/>
    <cellStyle name="差_M01-2(州市补助收入) 5" xfId="1373"/>
    <cellStyle name="Accent3 - 40% 2 2 2" xfId="1374"/>
    <cellStyle name="差_2009年一般性转移支付标准工资_地方配套按人均增幅控制8.31（调整结案率后）xl 6" xfId="1375"/>
    <cellStyle name="Accent3 - 40% 2 2 2 2" xfId="1376"/>
    <cellStyle name="Accent3 - 40% 2 2 2 3" xfId="1377"/>
    <cellStyle name="Accent3 - 40% 2 2 4" xfId="1378"/>
    <cellStyle name="差_2009年一般性转移支付标准工资_奖励补助测算7.25 3 3" xfId="1379"/>
    <cellStyle name="Accent3 - 40% 2 3" xfId="1380"/>
    <cellStyle name="Accent3 - 40% 2 3 2" xfId="1381"/>
    <cellStyle name="Accent3 - 40% 2 3 3" xfId="1382"/>
    <cellStyle name="差_2009年一般性转移支付标准工资_奖励补助测算7.25 4 2" xfId="1383"/>
    <cellStyle name="好 2" xfId="1384"/>
    <cellStyle name="Accent3 - 40% 2 4" xfId="1385"/>
    <cellStyle name="Accent3 - 40% 2 5" xfId="1386"/>
    <cellStyle name="Accent3 - 40% 3" xfId="1387"/>
    <cellStyle name="差_M01-2(州市补助收入) 6" xfId="1388"/>
    <cellStyle name="Accent3 - 40% 3 2" xfId="1389"/>
    <cellStyle name="Accent3 - 40% 3 2 2" xfId="1390"/>
    <cellStyle name="Accent3 - 40% 3 2 3" xfId="1391"/>
    <cellStyle name="百分比 2 3 2" xfId="1392"/>
    <cellStyle name="Accent3 - 40% 3 3" xfId="1393"/>
    <cellStyle name="Accent3 - 40% 3 4" xfId="1394"/>
    <cellStyle name="差_1110洱源县 2 2 2" xfId="1395"/>
    <cellStyle name="差_历年教师人数" xfId="1396"/>
    <cellStyle name="Accent3 - 40% 4" xfId="1397"/>
    <cellStyle name="Accent3 - 40% 4 2" xfId="1398"/>
    <cellStyle name="差_2009年一般性转移支付标准工资_地方配套按人均增幅控制8.30一般预算平均增幅、人均可用财力平均增幅两次控制、社会治安系数调整、案件数调整xl 2 2 2 3" xfId="1399"/>
    <cellStyle name="Accent3 - 40% 4 3" xfId="1400"/>
    <cellStyle name="Accent3 - 40% 5" xfId="1401"/>
    <cellStyle name="好_卫生部门 4 2" xfId="1402"/>
    <cellStyle name="差_2009年一般性转移支付标准工资_地方配套按人均增幅控制8.31（调整结案率后）xl 3 2" xfId="1403"/>
    <cellStyle name="Accent3 - 40% 6" xfId="1404"/>
    <cellStyle name="好_卫生部门 4 3" xfId="1405"/>
    <cellStyle name="差_2009年一般性转移支付标准工资_地方配套按人均增幅控制8.31（调整结案率后）xl 3 3" xfId="1406"/>
    <cellStyle name="Accent3 - 60%" xfId="1407"/>
    <cellStyle name="Accent3 - 60% 2" xfId="1408"/>
    <cellStyle name="Accent3 - 60% 2 2" xfId="1409"/>
    <cellStyle name="Accent3 - 60% 2 2 2" xfId="1410"/>
    <cellStyle name="百分比 3 4" xfId="1411"/>
    <cellStyle name="Accent3 - 60% 2 2 2 2" xfId="1412"/>
    <cellStyle name="百分比 3 4 2" xfId="1413"/>
    <cellStyle name="Accent3 - 60% 2 2 2 3" xfId="1414"/>
    <cellStyle name="百分比 3 4 3" xfId="1415"/>
    <cellStyle name="Accent3 - 60% 2 2 3" xfId="1416"/>
    <cellStyle name="百分比 3 5" xfId="1417"/>
    <cellStyle name="Accent3 - 60% 2 2 4" xfId="1418"/>
    <cellStyle name="百分比 3 6" xfId="1419"/>
    <cellStyle name="常规 16 2" xfId="1420"/>
    <cellStyle name="Accent3 - 60% 2 3" xfId="1421"/>
    <cellStyle name="Accent3 - 60% 2 3 2" xfId="1422"/>
    <cellStyle name="Input_国有资本经营预算编制报表1（预算单位）" xfId="1423"/>
    <cellStyle name="百分比 4 4" xfId="1424"/>
    <cellStyle name="Accent3 - 60% 2 3 3" xfId="1425"/>
    <cellStyle name="百分比 4 5" xfId="1426"/>
    <cellStyle name="Accent3 - 60% 2 4" xfId="1427"/>
    <cellStyle name="常规 2 3 4 2" xfId="1428"/>
    <cellStyle name="Accent3 - 60% 2 5" xfId="1429"/>
    <cellStyle name="常规 2 3 4 3" xfId="1430"/>
    <cellStyle name="Accent3 - 60% 3 2 2" xfId="1431"/>
    <cellStyle name="Accent3 - 60% 3 4" xfId="1432"/>
    <cellStyle name="标题 5 2 2 2 2" xfId="1433"/>
    <cellStyle name="Accent3 - 60% 4 2" xfId="1434"/>
    <cellStyle name="Accent3 - 60% 4 3" xfId="1435"/>
    <cellStyle name="Accent3 - 60% 6" xfId="1436"/>
    <cellStyle name="Accent3 2" xfId="1437"/>
    <cellStyle name="差_2007年检察院案件数 2" xfId="1438"/>
    <cellStyle name="Accent3 2 2" xfId="1439"/>
    <cellStyle name="差_2007年检察院案件数 2 2" xfId="1440"/>
    <cellStyle name="好_530623_2006年县级财政报表附表 2 2 2 3" xfId="1441"/>
    <cellStyle name="Accent3 2 2 2" xfId="1442"/>
    <cellStyle name="差_1110洱源县 4 3" xfId="1443"/>
    <cellStyle name="差_2007年检察院案件数 2 2 2" xfId="1444"/>
    <cellStyle name="Accent3 2 2 3" xfId="1445"/>
    <cellStyle name="差_2007年检察院案件数 2 2 3" xfId="1446"/>
    <cellStyle name="Accent3 2 2 4" xfId="1447"/>
    <cellStyle name="差_2007年检察院案件数 2 2 4" xfId="1448"/>
    <cellStyle name="Accent3 2 3" xfId="1449"/>
    <cellStyle name="差_2007年检察院案件数 2 3" xfId="1450"/>
    <cellStyle name="好_2009年一般性转移支付标准工资_奖励补助测算5.22测试 2 2 3" xfId="1451"/>
    <cellStyle name="差_财政供养人员 2 2" xfId="1452"/>
    <cellStyle name="好_~4190974 4 2" xfId="1453"/>
    <cellStyle name="Accent3 2 3 2" xfId="1454"/>
    <cellStyle name="差_2007年检察院案件数 2 3 2" xfId="1455"/>
    <cellStyle name="差_财政供养人员 2 2 2" xfId="1456"/>
    <cellStyle name="Accent3 2 3 3" xfId="1457"/>
    <cellStyle name="差_2007年检察院案件数 2 3 3" xfId="1458"/>
    <cellStyle name="差_财政供养人员 2 2 3" xfId="1459"/>
    <cellStyle name="Accent3 2 4" xfId="1460"/>
    <cellStyle name="差_2007年检察院案件数 2 4" xfId="1461"/>
    <cellStyle name="好_2009年一般性转移支付标准工资_奖励补助测算5.22测试 2 2 4" xfId="1462"/>
    <cellStyle name="差_财政供养人员 2 3" xfId="1463"/>
    <cellStyle name="好_~4190974 4 3" xfId="1464"/>
    <cellStyle name="Accent3_公安安全支出补充表5.14" xfId="1465"/>
    <cellStyle name="Accent4" xfId="1466"/>
    <cellStyle name="Heading 2_国有资本经营预算编制报表1（预算单位）" xfId="1467"/>
    <cellStyle name="常规 10 9" xfId="1468"/>
    <cellStyle name="Accent4 - 20%" xfId="1469"/>
    <cellStyle name="差_2009年一般性转移支付标准工资_奖励补助测算5.22测试 2 2 2" xfId="1470"/>
    <cellStyle name="常规 2 8 2 3 3" xfId="1471"/>
    <cellStyle name="Accent4 - 20% 2" xfId="1472"/>
    <cellStyle name="差_2009年一般性转移支付标准工资_奖励补助测算5.22测试 2 2 2 2" xfId="1473"/>
    <cellStyle name="Accent4 - 20% 2 2" xfId="1474"/>
    <cellStyle name="Accent6 2 4" xfId="1475"/>
    <cellStyle name="Accent4 - 20% 2 2 2" xfId="1476"/>
    <cellStyle name="强调 2 2 2 3" xfId="1477"/>
    <cellStyle name="Accent4 - 20% 2 2 2 2" xfId="1478"/>
    <cellStyle name="强调 2 2 2 4" xfId="1479"/>
    <cellStyle name="Accent4 - 20% 2 2 2 3" xfId="1480"/>
    <cellStyle name="Accent4 - 20% 2 2 3" xfId="1481"/>
    <cellStyle name="差_M03 2 2" xfId="1482"/>
    <cellStyle name="Accent4 - 20% 2 2 4" xfId="1483"/>
    <cellStyle name="差_M03 2 3" xfId="1484"/>
    <cellStyle name="Accent4 - 20% 2 3" xfId="1485"/>
    <cellStyle name="Accent6 2 5" xfId="1486"/>
    <cellStyle name="Accent4 - 20% 2 3 2" xfId="1487"/>
    <cellStyle name="好_卫生部门 3 4" xfId="1488"/>
    <cellStyle name="差_2009年一般性转移支付标准工资_地方配套按人均增幅控制8.31（调整结案率后）xl 2 4" xfId="1489"/>
    <cellStyle name="差_2009年一般性转移支付标准工资_地方配套按人均增幅控制8.31（调整结案率后）xl 2 5" xfId="1490"/>
    <cellStyle name="Accent4 - 20% 2 3 3" xfId="1491"/>
    <cellStyle name="差_M03 3 2" xfId="1492"/>
    <cellStyle name="Accent4 - 20% 2 4" xfId="1493"/>
    <cellStyle name="Accent4 - 20% 2 5" xfId="1494"/>
    <cellStyle name="Accent4 - 20% 3" xfId="1495"/>
    <cellStyle name="差_2009年一般性转移支付标准工资_奖励补助测算5.22测试 2 2 2 3" xfId="1496"/>
    <cellStyle name="Accent4 - 20% 3 2" xfId="1497"/>
    <cellStyle name="常规 7" xfId="1498"/>
    <cellStyle name="Accent4 - 20% 3 2 2" xfId="1499"/>
    <cellStyle name="Accent4 - 20% 3 2 3" xfId="1500"/>
    <cellStyle name="Accent4 - 20% 3 3" xfId="1501"/>
    <cellStyle name="常规 8" xfId="1502"/>
    <cellStyle name="Accent4 - 20% 3 4" xfId="1503"/>
    <cellStyle name="常规 9" xfId="1504"/>
    <cellStyle name="Accent4 - 20% 4" xfId="1505"/>
    <cellStyle name="Accent4 - 20% 4 2" xfId="1506"/>
    <cellStyle name="Accent4 - 20% 4 3" xfId="1507"/>
    <cellStyle name="Accent4 - 20% 5" xfId="1508"/>
    <cellStyle name="Accent4 - 20% 6" xfId="1509"/>
    <cellStyle name="Accent4 - 40%" xfId="1510"/>
    <cellStyle name="Accent4 - 40% 2" xfId="1511"/>
    <cellStyle name="Accent4 - 40% 2 2" xfId="1512"/>
    <cellStyle name="差_Book1_1 3" xfId="1513"/>
    <cellStyle name="Accent4 - 40% 2 2 2" xfId="1514"/>
    <cellStyle name="差_Book1_1 3 2" xfId="1515"/>
    <cellStyle name="Accent4 - 40% 2 2 2 2" xfId="1516"/>
    <cellStyle name="差_Book1_1 3 2 2" xfId="1517"/>
    <cellStyle name="Accent4 - 40% 2 2 2 3" xfId="1518"/>
    <cellStyle name="差_Book1_1 3 2 3" xfId="1519"/>
    <cellStyle name="Accent4 - 40% 2 3" xfId="1520"/>
    <cellStyle name="差_Book1_1 4" xfId="1521"/>
    <cellStyle name="Accent4 - 40% 2 4" xfId="1522"/>
    <cellStyle name="差_2006年在职人员情况 3 2" xfId="1523"/>
    <cellStyle name="差_Book1_1 5" xfId="1524"/>
    <cellStyle name="Mon閠aire_!!!GO" xfId="1525"/>
    <cellStyle name="Accent4 - 40% 2 5" xfId="1526"/>
    <cellStyle name="差_2006年在职人员情况 3 3" xfId="1527"/>
    <cellStyle name="差_Book1_1 6" xfId="1528"/>
    <cellStyle name="Accent4 - 40% 3" xfId="1529"/>
    <cellStyle name="Accent4 - 40% 3 2" xfId="1530"/>
    <cellStyle name="Accent4 - 40% 3 2 2" xfId="1531"/>
    <cellStyle name="Accent4 - 40% 3 2 3" xfId="1532"/>
    <cellStyle name="Accent4 - 40% 3 3" xfId="1533"/>
    <cellStyle name="差_县级公安机关公用经费标准奖励测算方案（定稿） 2 2" xfId="1534"/>
    <cellStyle name="好_2009年一般性转移支付标准工资_不用软件计算9.1不考虑经费管理评价xl 4" xfId="1535"/>
    <cellStyle name="好_~4190974 2 2 2" xfId="1536"/>
    <cellStyle name="Accent4 - 40% 3 4" xfId="1537"/>
    <cellStyle name="差_2006年在职人员情况 4 2" xfId="1538"/>
    <cellStyle name="差_县级公安机关公用经费标准奖励测算方案（定稿） 2 3" xfId="1539"/>
    <cellStyle name="好_2009年一般性转移支付标准工资_不用软件计算9.1不考虑经费管理评价xl 5" xfId="1540"/>
    <cellStyle name="好_~4190974 2 2 3" xfId="1541"/>
    <cellStyle name="Accent4 - 40% 4" xfId="1542"/>
    <cellStyle name="Accent4 - 40% 4 2" xfId="1543"/>
    <cellStyle name="Accent4 - 40% 4 3" xfId="1544"/>
    <cellStyle name="差_县级公安机关公用经费标准奖励测算方案（定稿） 3 2" xfId="1545"/>
    <cellStyle name="好_~4190974 2 3 2" xfId="1546"/>
    <cellStyle name="Accent4 - 40% 5" xfId="1547"/>
    <cellStyle name="Accent4 - 40% 6" xfId="1548"/>
    <cellStyle name="捠壿 [0.00]_Region Orders (2)" xfId="1549"/>
    <cellStyle name="差_地方配套按人均增幅控制8.31（调整结案率后）xl 4" xfId="1550"/>
    <cellStyle name="Accent4 - 60%" xfId="1551"/>
    <cellStyle name="好_132A26F7DD34447BAC25A6E26033E49C_c 2" xfId="1552"/>
    <cellStyle name="差_地方配套按人均增幅控制8.31（调整结案率后）xl 4 2" xfId="1553"/>
    <cellStyle name="Accent4 - 60% 2" xfId="1554"/>
    <cellStyle name="好_132A26F7DD34447BAC25A6E26033E49C_c 2 2" xfId="1555"/>
    <cellStyle name="Accent4 - 60% 2 2" xfId="1556"/>
    <cellStyle name="Accent4 - 60% 2 2 2" xfId="1557"/>
    <cellStyle name="Accent4 - 60% 2 2 2 2" xfId="1558"/>
    <cellStyle name="差_三季度－表二 3 3" xfId="1559"/>
    <cellStyle name="Accent4 - 60% 2 2 2 3" xfId="1560"/>
    <cellStyle name="差_三季度－表二 3 4" xfId="1561"/>
    <cellStyle name="Accent4 - 60% 2 2 3" xfId="1562"/>
    <cellStyle name="Accent4 - 60% 2 2 4" xfId="1563"/>
    <cellStyle name="Accent4 - 60% 2 3" xfId="1564"/>
    <cellStyle name="Accent4 - 60% 2 3 2" xfId="1565"/>
    <cellStyle name="Accent4 - 60% 2 3 3" xfId="1566"/>
    <cellStyle name="Accent4 - 60% 2 4" xfId="1567"/>
    <cellStyle name="Fixed" xfId="1568"/>
    <cellStyle name="Accent4 - 60% 2 5" xfId="1569"/>
    <cellStyle name="PSSpacer" xfId="1570"/>
    <cellStyle name="差_地方配套按人均增幅控制8.31（调整结案率后）xl 4 3" xfId="1571"/>
    <cellStyle name="Accent4 - 60% 3" xfId="1572"/>
    <cellStyle name="好_132A26F7DD34447BAC25A6E26033E49C_c 2 3" xfId="1573"/>
    <cellStyle name="Accent4 - 60% 3 2" xfId="1574"/>
    <cellStyle name="好_530629_2006年县级财政报表附表 5" xfId="1575"/>
    <cellStyle name="Accent4 - 60% 3 2 2" xfId="1576"/>
    <cellStyle name="Accent6 - 40% 4 3" xfId="1577"/>
    <cellStyle name="好_530629_2006年县级财政报表附表 6" xfId="1578"/>
    <cellStyle name="Accent4 - 60% 3 2 3" xfId="1579"/>
    <cellStyle name="PSInt" xfId="1580"/>
    <cellStyle name="Accent4 - 60% 3 3" xfId="1581"/>
    <cellStyle name="Accent4 - 60% 3 4" xfId="1582"/>
    <cellStyle name="Accent4 - 60% 4" xfId="1583"/>
    <cellStyle name="Accent4 - 60% 4 2" xfId="1584"/>
    <cellStyle name="Accent4 - 60% 4 3" xfId="1585"/>
    <cellStyle name="Accent4 - 60% 5" xfId="1586"/>
    <cellStyle name="好_0502通海县" xfId="1587"/>
    <cellStyle name="Accent4 - 60% 6" xfId="1588"/>
    <cellStyle name="常规 2 3 3 2 2" xfId="1589"/>
    <cellStyle name="Accent4 2" xfId="1590"/>
    <cellStyle name="Accent4 2 2 2 2" xfId="1591"/>
    <cellStyle name="差_2006年全省财力计算表（中央、决算） 2 3 3" xfId="1592"/>
    <cellStyle name="差_云南农村义务教育统计表 4 3" xfId="1593"/>
    <cellStyle name="Accent4 2 2 2 3" xfId="1594"/>
    <cellStyle name="Accent4 2 2 3" xfId="1595"/>
    <cellStyle name="Accent4 2 2 4" xfId="1596"/>
    <cellStyle name="Accent4_公安安全支出补充表5.14" xfId="1597"/>
    <cellStyle name="常规 2 18 3" xfId="1598"/>
    <cellStyle name="Accent5 - 20%" xfId="1599"/>
    <cellStyle name="Accent5 - 20% 2" xfId="1600"/>
    <cellStyle name="差_义务教育阶段教职工人数（教育厅提供最终）" xfId="1601"/>
    <cellStyle name="常规 6 2 5" xfId="1602"/>
    <cellStyle name="Accent5 - 20% 2 2" xfId="1603"/>
    <cellStyle name="好_2007年检察院案件数 3" xfId="1604"/>
    <cellStyle name="差_义务教育阶段教职工人数（教育厅提供最终） 2" xfId="1605"/>
    <cellStyle name="Accent5 - 20% 2 2 2" xfId="1606"/>
    <cellStyle name="好_2007年检察院案件数 3 2" xfId="1607"/>
    <cellStyle name="差_义务教育阶段教职工人数（教育厅提供最终） 2 2" xfId="1608"/>
    <cellStyle name="Accent5 - 20% 2 2 2 2" xfId="1609"/>
    <cellStyle name="好_2007年检察院案件数 3 2 2" xfId="1610"/>
    <cellStyle name="差_义务教育阶段教职工人数（教育厅提供最终） 2 2 2" xfId="1611"/>
    <cellStyle name="Accent5 - 20% 2 2 2 3" xfId="1612"/>
    <cellStyle name="好_2007年检察院案件数 3 2 3" xfId="1613"/>
    <cellStyle name="差_义务教育阶段教职工人数（教育厅提供最终） 2 2 3" xfId="1614"/>
    <cellStyle name="差_云南省2008年中小学教职工情况（教育厅提供20090101加工整理） 2" xfId="1615"/>
    <cellStyle name="好_05玉溪 2 2" xfId="1616"/>
    <cellStyle name="Accent5 - 20% 2 2 3" xfId="1617"/>
    <cellStyle name="好_2007年检察院案件数 3 3" xfId="1618"/>
    <cellStyle name="差_义务教育阶段教职工人数（教育厅提供最终） 2 3" xfId="1619"/>
    <cellStyle name="Accent5 - 20% 2 2 4" xfId="1620"/>
    <cellStyle name="好_2007年检察院案件数 3 4" xfId="1621"/>
    <cellStyle name="差_义务教育阶段教职工人数（教育厅提供最终） 2 4" xfId="1622"/>
    <cellStyle name="Accent5 - 20% 2 3" xfId="1623"/>
    <cellStyle name="好_2007年检察院案件数 4" xfId="1624"/>
    <cellStyle name="差_义务教育阶段教职工人数（教育厅提供最终） 3" xfId="1625"/>
    <cellStyle name="常规 11 2" xfId="1626"/>
    <cellStyle name="Accent5 - 20% 2 3 2" xfId="1627"/>
    <cellStyle name="好_2007年检察院案件数 4 2" xfId="1628"/>
    <cellStyle name="差_义务教育阶段教职工人数（教育厅提供最终） 3 2" xfId="1629"/>
    <cellStyle name="Accent5 - 20% 2 3 3" xfId="1630"/>
    <cellStyle name="好_2007年检察院案件数 4 3" xfId="1631"/>
    <cellStyle name="差_义务教育阶段教职工人数（教育厅提供最终） 3 3" xfId="1632"/>
    <cellStyle name="Accent5 - 20% 2 4" xfId="1633"/>
    <cellStyle name="Bad 2" xfId="1634"/>
    <cellStyle name="差_~5676413 2 2 2" xfId="1635"/>
    <cellStyle name="差_00省级(打印) 2 2 2 2" xfId="1636"/>
    <cellStyle name="好_2007年检察院案件数 5" xfId="1637"/>
    <cellStyle name="差_义务教育阶段教职工人数（教育厅提供最终） 4" xfId="1638"/>
    <cellStyle name="Accent5 - 20% 2 5" xfId="1639"/>
    <cellStyle name="差_~5676413 2 2 3" xfId="1640"/>
    <cellStyle name="差_00省级(打印) 2 2 2 3" xfId="1641"/>
    <cellStyle name="差_奖励补助测算5.24冯铸 2" xfId="1642"/>
    <cellStyle name="好_2007年检察院案件数 6" xfId="1643"/>
    <cellStyle name="差_义务教育阶段教职工人数（教育厅提供最终） 5" xfId="1644"/>
    <cellStyle name="Accent5 - 20% 3" xfId="1645"/>
    <cellStyle name="Accent5 - 20% 3 2 3" xfId="1646"/>
    <cellStyle name="Accent5 - 20% 3 4" xfId="1647"/>
    <cellStyle name="差_~5676413 2 3 2" xfId="1648"/>
    <cellStyle name="常规 12 3" xfId="1649"/>
    <cellStyle name="Accent5 - 20% 4" xfId="1650"/>
    <cellStyle name="Accent5 - 20% 4 3" xfId="1651"/>
    <cellStyle name="常规 13 2" xfId="1652"/>
    <cellStyle name="Accent5 - 20% 5" xfId="1653"/>
    <cellStyle name="Accent5 - 20% 6" xfId="1654"/>
    <cellStyle name="Accent5 - 40%" xfId="1655"/>
    <cellStyle name="Accent5 - 40% 2" xfId="1656"/>
    <cellStyle name="好_1003牟定县 3" xfId="1657"/>
    <cellStyle name="HEADING1" xfId="1658"/>
    <cellStyle name="Accent5 - 40% 2 2" xfId="1659"/>
    <cellStyle name="好_1003牟定县 3 2" xfId="1660"/>
    <cellStyle name="Accent5 - 40% 2 2 2" xfId="1661"/>
    <cellStyle name="好_1003牟定县 3 2 2" xfId="1662"/>
    <cellStyle name="Accent5 - 40% 2 2 2 2" xfId="1663"/>
    <cellStyle name="Accent5 - 40% 2 2 2 3" xfId="1664"/>
    <cellStyle name="Accent5 - 40% 2 2 3" xfId="1665"/>
    <cellStyle name="好_1003牟定县 3 2 3" xfId="1666"/>
    <cellStyle name="Accent5 - 40% 2 2 4" xfId="1667"/>
    <cellStyle name="HEADING2" xfId="1668"/>
    <cellStyle name="Accent5 - 40% 2 3" xfId="1669"/>
    <cellStyle name="好_1003牟定县 3 3" xfId="1670"/>
    <cellStyle name="Accent5 - 40% 2 3 2" xfId="1671"/>
    <cellStyle name="Accent5 - 40% 2 3 3" xfId="1672"/>
    <cellStyle name="Accent5 - 40% 2 4" xfId="1673"/>
    <cellStyle name="好_1003牟定县 3 4" xfId="1674"/>
    <cellStyle name="Accent5 - 40% 2 5" xfId="1675"/>
    <cellStyle name="好_高中教师人数（教育厅1.6日提供） 4 2" xfId="1676"/>
    <cellStyle name="好_~5676413 4 2" xfId="1677"/>
    <cellStyle name="Accent5 - 40% 3" xfId="1678"/>
    <cellStyle name="好_1003牟定县 4" xfId="1679"/>
    <cellStyle name="Accent5 - 40% 3 2" xfId="1680"/>
    <cellStyle name="好_1003牟定县 4 2" xfId="1681"/>
    <cellStyle name="Accent5 - 40% 3 2 2" xfId="1682"/>
    <cellStyle name="常规 2 3 2 2 3" xfId="1683"/>
    <cellStyle name="Accent5 - 40% 3 2 3" xfId="1684"/>
    <cellStyle name="常规 2 3 2 2 4" xfId="1685"/>
    <cellStyle name="Accent5 - 40% 3 3" xfId="1686"/>
    <cellStyle name="好_1003牟定县 4 3" xfId="1687"/>
    <cellStyle name="Accent5 - 40% 3 4" xfId="1688"/>
    <cellStyle name="差_05玉溪 2 2" xfId="1689"/>
    <cellStyle name="Accent5 - 40% 4" xfId="1690"/>
    <cellStyle name="好_1003牟定县 5" xfId="1691"/>
    <cellStyle name="Accent5 - 40% 4 2" xfId="1692"/>
    <cellStyle name="差_05玉溪 2 2 2" xfId="1693"/>
    <cellStyle name="Accent5 - 40% 4 3" xfId="1694"/>
    <cellStyle name="差_05玉溪 2 2 3" xfId="1695"/>
    <cellStyle name="差_05玉溪 2 3" xfId="1696"/>
    <cellStyle name="差_第五部分(才淼、饶永宏） 2 3 2" xfId="1697"/>
    <cellStyle name="Accent5 - 40% 5" xfId="1698"/>
    <cellStyle name="好_1003牟定县 6" xfId="1699"/>
    <cellStyle name="Accent5 - 60%" xfId="1700"/>
    <cellStyle name="差_奖励补助测算5.22测试 2 3 3" xfId="1701"/>
    <cellStyle name="Accent5 - 60% 2" xfId="1702"/>
    <cellStyle name="Accent5 - 60% 2 2" xfId="1703"/>
    <cellStyle name="Accent5 - 60% 2 2 2" xfId="1704"/>
    <cellStyle name="常规 5 3 2 3" xfId="1705"/>
    <cellStyle name="Accent5 - 60% 2 2 2 2" xfId="1706"/>
    <cellStyle name="Heading 1 2 4" xfId="1707"/>
    <cellStyle name="Accent5 - 60% 2 2 2 3" xfId="1708"/>
    <cellStyle name="Heading 1 2 5" xfId="1709"/>
    <cellStyle name="Accent5 - 60% 2 2 3" xfId="1710"/>
    <cellStyle name="常规 5 3 2 4" xfId="1711"/>
    <cellStyle name="Accent5 - 60% 2 2 4" xfId="1712"/>
    <cellStyle name="Accent5 - 60% 2 3" xfId="1713"/>
    <cellStyle name="Accent5 - 60% 2 3 2" xfId="1714"/>
    <cellStyle name="常规 5 3 3 3" xfId="1715"/>
    <cellStyle name="Accent5 - 60% 2 3 3" xfId="1716"/>
    <cellStyle name="Accent5 - 60% 2 4" xfId="1717"/>
    <cellStyle name="Accent5 - 60% 2 5" xfId="1718"/>
    <cellStyle name="差_2、土地面积、人口、粮食产量基本情况 2 2" xfId="1719"/>
    <cellStyle name="Accent5 - 60% 3" xfId="1720"/>
    <cellStyle name="Accent5 - 60% 3 2" xfId="1721"/>
    <cellStyle name="差_1110洱源县 2 2 4" xfId="1722"/>
    <cellStyle name="差_奖励补助测算7.23" xfId="1723"/>
    <cellStyle name="Accent5 - 60% 3 2 2" xfId="1724"/>
    <cellStyle name="常规 5 4 2 3" xfId="1725"/>
    <cellStyle name="Percent [2]" xfId="1726"/>
    <cellStyle name="Accent5 - 60% 3 2 3" xfId="1727"/>
    <cellStyle name="常规 5 2 2 2 2 2" xfId="1728"/>
    <cellStyle name="Accent5 - 60% 3 3" xfId="1729"/>
    <cellStyle name="Accent5 - 60% 3 4" xfId="1730"/>
    <cellStyle name="差_2009年一般性转移支付标准工资_~4190974 2 2 2 2" xfId="1731"/>
    <cellStyle name="Accent5 2 2 2" xfId="1732"/>
    <cellStyle name="Accent5 2 2 2 2" xfId="1733"/>
    <cellStyle name="标题 5 3" xfId="1734"/>
    <cellStyle name="Accent5 2 2 2 3" xfId="1735"/>
    <cellStyle name="标题 5 4" xfId="1736"/>
    <cellStyle name="Accent5 2 3 2" xfId="1737"/>
    <cellStyle name="Accent5 2 3 3" xfId="1738"/>
    <cellStyle name="Accent5 2 4" xfId="1739"/>
    <cellStyle name="Accent5 2 5" xfId="1740"/>
    <cellStyle name="Accent5_公安安全支出补充表5.14" xfId="1741"/>
    <cellStyle name="Accent6 - 20%" xfId="1742"/>
    <cellStyle name="Good 2 3 2" xfId="1743"/>
    <cellStyle name="Warning Text 2 2 2 3" xfId="1744"/>
    <cellStyle name="Accent6 - 20% 2" xfId="1745"/>
    <cellStyle name="Accent6 - 20% 2 2" xfId="1746"/>
    <cellStyle name="Note 2 4" xfId="1747"/>
    <cellStyle name="Accent6 - 20% 2 2 2" xfId="1748"/>
    <cellStyle name="Note 2 4 2" xfId="1749"/>
    <cellStyle name="差_云南省2008年中小学教职工情况（教育厅提供20090101加工整理） 3 2 3" xfId="1750"/>
    <cellStyle name="Accent6 - 20% 2 2 2 2" xfId="1751"/>
    <cellStyle name="差_03昭通 2 3" xfId="1752"/>
    <cellStyle name="Accent6 - 20% 2 2 2 3" xfId="1753"/>
    <cellStyle name="差_03昭通 2 4" xfId="1754"/>
    <cellStyle name="Accent6 - 20% 2 2 3" xfId="1755"/>
    <cellStyle name="Note 2 4 3" xfId="1756"/>
    <cellStyle name="差_第五部分(才淼、饶永宏） 2 2 2 2" xfId="1757"/>
    <cellStyle name="Accent6 - 20% 2 2 4" xfId="1758"/>
    <cellStyle name="差_第五部分(才淼、饶永宏） 2 2 2 3" xfId="1759"/>
    <cellStyle name="Accent6 - 20% 2 3" xfId="1760"/>
    <cellStyle name="Note 2 5" xfId="1761"/>
    <cellStyle name="Accent6 - 20% 2 4" xfId="1762"/>
    <cellStyle name="Note 2 6" xfId="1763"/>
    <cellStyle name="常规 2 10 9 2" xfId="1764"/>
    <cellStyle name="Accent6 - 20% 2 5" xfId="1765"/>
    <cellStyle name="常规 2 10 9 3" xfId="1766"/>
    <cellStyle name="常规 2 2_Book1" xfId="1767"/>
    <cellStyle name="Accent6 - 20% 3" xfId="1768"/>
    <cellStyle name="Accent6 - 20% 3 2" xfId="1769"/>
    <cellStyle name="Accent6 - 20% 3 2 2" xfId="1770"/>
    <cellStyle name="Accent6 - 20% 3 2 3" xfId="1771"/>
    <cellStyle name="差_05玉溪 2 3 2" xfId="1772"/>
    <cellStyle name="Accent6 - 20% 3 3" xfId="1773"/>
    <cellStyle name="Accent6 - 20% 3 4" xfId="1774"/>
    <cellStyle name="Accent6 - 20% 4" xfId="1775"/>
    <cellStyle name="Check Cell 2 2 2" xfId="1776"/>
    <cellStyle name="差_奖励补助测算7.25 (version 1) (version 1) 2 2 2 2" xfId="1777"/>
    <cellStyle name="Accent6 - 20% 4 2" xfId="1778"/>
    <cellStyle name="Check Cell 2 2 2 2" xfId="1779"/>
    <cellStyle name="Accent6 - 20% 4 3" xfId="1780"/>
    <cellStyle name="Check Cell 2 2 2 3" xfId="1781"/>
    <cellStyle name="Accent6 - 20% 5" xfId="1782"/>
    <cellStyle name="Check Cell 2 2 3" xfId="1783"/>
    <cellStyle name="差_奖励补助测算7.25 (version 1) (version 1) 2 2 2 3" xfId="1784"/>
    <cellStyle name="Accent6 - 20% 6" xfId="1785"/>
    <cellStyle name="Check Cell 2 2 4" xfId="1786"/>
    <cellStyle name="Accent6 - 40%" xfId="1787"/>
    <cellStyle name="差_00省级(打印) 3 2" xfId="1788"/>
    <cellStyle name="Accent6 - 40% 2" xfId="1789"/>
    <cellStyle name="差_00省级(打印) 3 2 2" xfId="1790"/>
    <cellStyle name="Accent6 - 40% 2 2" xfId="1791"/>
    <cellStyle name="Accent6 - 40% 2 2 2" xfId="1792"/>
    <cellStyle name="Accent6 - 40% 2 2 2 2" xfId="1793"/>
    <cellStyle name="Accent6 - 40% 2 2 2 3" xfId="1794"/>
    <cellStyle name="Accent6 - 40% 2 2 3" xfId="1795"/>
    <cellStyle name="差_11大理 3 2" xfId="1796"/>
    <cellStyle name="Accent6 - 40% 2 2 4" xfId="1797"/>
    <cellStyle name="差_11大理 3 3" xfId="1798"/>
    <cellStyle name="Accent6 - 40% 2 3" xfId="1799"/>
    <cellStyle name="Accent6 - 40% 2 3 2" xfId="1800"/>
    <cellStyle name="Accent6 - 40% 2 4" xfId="1801"/>
    <cellStyle name="差_2006年全省财力计算表（中央、决算） 4 2" xfId="1802"/>
    <cellStyle name="Accent6 - 40% 2 5" xfId="1803"/>
    <cellStyle name="差_2006年全省财力计算表（中央、决算） 4 3" xfId="1804"/>
    <cellStyle name="Accent6 - 40% 3" xfId="1805"/>
    <cellStyle name="差_00省级(打印) 3 2 3" xfId="1806"/>
    <cellStyle name="Accent6 - 40% 3 2" xfId="1807"/>
    <cellStyle name="Accent6 - 40% 3 2 2" xfId="1808"/>
    <cellStyle name="Accent6 - 40% 3 2 3" xfId="1809"/>
    <cellStyle name="Accent6 - 40% 3 3" xfId="1810"/>
    <cellStyle name="Accent6 - 40% 3 4" xfId="1811"/>
    <cellStyle name="Accent6 - 40% 4" xfId="1812"/>
    <cellStyle name="Accent6 - 40% 4 2" xfId="1813"/>
    <cellStyle name="Accent6 - 40% 5" xfId="1814"/>
    <cellStyle name="差_06B2B68693B94C51BEFB8C2821FBDCAE_c" xfId="1815"/>
    <cellStyle name="Accent6 - 40% 6" xfId="1816"/>
    <cellStyle name="常规 5 3 2 2" xfId="1817"/>
    <cellStyle name="Accent6 - 60%" xfId="1818"/>
    <cellStyle name="Accent6 - 60% 2" xfId="1819"/>
    <cellStyle name="好_1003牟定县 2 4" xfId="1820"/>
    <cellStyle name="Accent6 - 60% 2 2" xfId="1821"/>
    <cellStyle name="差_2006年在职人员情况 3 4" xfId="1822"/>
    <cellStyle name="Accent6 - 60% 2 2 2" xfId="1823"/>
    <cellStyle name="Check Cell_国有资本经营预算编制报表1（预算单位）" xfId="1824"/>
    <cellStyle name="好_Book1" xfId="1825"/>
    <cellStyle name="Accent6 - 60% 2 2 2 2" xfId="1826"/>
    <cellStyle name="Accent6 - 60% 2 2 4" xfId="1827"/>
    <cellStyle name="好_Book2" xfId="1828"/>
    <cellStyle name="Accent6 - 60% 2 2 2 3" xfId="1829"/>
    <cellStyle name="Accent6 - 60% 2 2 3" xfId="1830"/>
    <cellStyle name="Accent6 - 60% 2 3" xfId="1831"/>
    <cellStyle name="差_奖励补助测算5.22测试" xfId="1832"/>
    <cellStyle name="Accent6 - 60% 2 3 2" xfId="1833"/>
    <cellStyle name="常规 2 10 17" xfId="1834"/>
    <cellStyle name="Accent6 - 60% 2 3 3" xfId="1835"/>
    <cellStyle name="Accent6 - 60% 2 5" xfId="1836"/>
    <cellStyle name="百分比 2 2 2 3 2" xfId="1837"/>
    <cellStyle name="差_地方配套按人均增幅控制8.30一般预算平均增幅、人均可用财力平均增幅两次控制、社会治安系数调整、案件数调整xl 2 2 2 2" xfId="1838"/>
    <cellStyle name="Accent6 - 60% 3" xfId="1839"/>
    <cellStyle name="好_高中教师人数（教育厅1.6日提供） 3 2" xfId="1840"/>
    <cellStyle name="好_~5676413 3 2" xfId="1841"/>
    <cellStyle name="好_1003牟定县 2 5" xfId="1842"/>
    <cellStyle name="Accent6 - 60% 3 2 2" xfId="1843"/>
    <cellStyle name="差_云南农村义务教育统计表 2 2 4" xfId="1844"/>
    <cellStyle name="Accent6 - 60% 3 2 3" xfId="1845"/>
    <cellStyle name="Accent6 - 60% 3 3" xfId="1846"/>
    <cellStyle name="好_高中教师人数（教育厅1.6日提供） 3 2 3" xfId="1847"/>
    <cellStyle name="好_~5676413 3 2 3" xfId="1848"/>
    <cellStyle name="Accent6 - 60% 3 4" xfId="1849"/>
    <cellStyle name="Accent6 - 60% 4" xfId="1850"/>
    <cellStyle name="差_2009年一般性转移支付标准工资_地方配套按人均增幅控制8.30一般预算平均增幅、人均可用财力平均增幅两次控制、社会治安系数调整、案件数调整xl 2 2" xfId="1851"/>
    <cellStyle name="好_高中教师人数（教育厅1.6日提供） 3 3" xfId="1852"/>
    <cellStyle name="好_~5676413 3 3" xfId="1853"/>
    <cellStyle name="Accent6 - 60% 4 2" xfId="1854"/>
    <cellStyle name="差_2009年一般性转移支付标准工资_地方配套按人均增幅控制8.30一般预算平均增幅、人均可用财力平均增幅两次控制、社会治安系数调整、案件数调整xl 2 2 2" xfId="1855"/>
    <cellStyle name="Accent6 - 60% 4 3" xfId="1856"/>
    <cellStyle name="差_2009年一般性转移支付标准工资_地方配套按人均增幅控制8.30一般预算平均增幅、人均可用财力平均增幅两次控制、社会治安系数调整、案件数调整xl 2 2 3" xfId="1857"/>
    <cellStyle name="Accent6 - 60% 5" xfId="1858"/>
    <cellStyle name="差_2009年一般性转移支付标准工资_地方配套按人均增幅控制8.30一般预算平均增幅、人均可用财力平均增幅两次控制、社会治安系数调整、案件数调整xl 2 3" xfId="1859"/>
    <cellStyle name="好_高中教师人数（教育厅1.6日提供） 3 4" xfId="1860"/>
    <cellStyle name="好_~5676413 3 4" xfId="1861"/>
    <cellStyle name="Accent6 - 60% 6" xfId="1862"/>
    <cellStyle name="差_2009年一般性转移支付标准工资_~5676413 2 2 2" xfId="1863"/>
    <cellStyle name="差_2009年一般性转移支付标准工资_地方配套按人均增幅控制8.30一般预算平均增幅、人均可用财力平均增幅两次控制、社会治安系数调整、案件数调整xl 2 4" xfId="1864"/>
    <cellStyle name="Accent6 2 2" xfId="1865"/>
    <cellStyle name="Accent6 2 2 2" xfId="1866"/>
    <cellStyle name="差_卫生部门 2 2 3" xfId="1867"/>
    <cellStyle name="常规 2 5 4 3" xfId="1868"/>
    <cellStyle name="Accent6 2 2 2 2" xfId="1869"/>
    <cellStyle name="差_奖励补助测算7.25 4 4" xfId="1870"/>
    <cellStyle name="Accent6 2 2 3" xfId="1871"/>
    <cellStyle name="好_云南省2008年中小学教职工情况（教育厅提供20090101加工整理） 4 2" xfId="1872"/>
    <cellStyle name="差_卫生部门 2 2 4" xfId="1873"/>
    <cellStyle name="Accent6 2 2 4" xfId="1874"/>
    <cellStyle name="差_2009年一般性转移支付标准工资_地方配套按人均增幅控制8.30xl 4 2" xfId="1875"/>
    <cellStyle name="好_云南省2008年中小学教职工情况（教育厅提供20090101加工整理） 4 3" xfId="1876"/>
    <cellStyle name="常规 3 3 2" xfId="1877"/>
    <cellStyle name="Accent6 2 3" xfId="1878"/>
    <cellStyle name="Accent6 2 3 2" xfId="1879"/>
    <cellStyle name="好_Book1_1 3" xfId="1880"/>
    <cellStyle name="差_卫生部门 2 3 3" xfId="1881"/>
    <cellStyle name="Accent6 2 3 3" xfId="1882"/>
    <cellStyle name="Accent6_公安安全支出补充表5.14" xfId="1883"/>
    <cellStyle name="常规 4" xfId="1884"/>
    <cellStyle name="args.style" xfId="1885"/>
    <cellStyle name="Bad" xfId="1886"/>
    <cellStyle name="差_~5676413 2 2" xfId="1887"/>
    <cellStyle name="差_00省级(打印) 2 2 2" xfId="1888"/>
    <cellStyle name="差_不用软件计算9.1不考虑经费管理评价xl 5" xfId="1889"/>
    <cellStyle name="Bad 2 2" xfId="1890"/>
    <cellStyle name="差_~5676413 2 2 2 2" xfId="1891"/>
    <cellStyle name="差_下半年禁吸戒毒经费1000万元 2 3" xfId="1892"/>
    <cellStyle name="差_义务教育阶段教职工人数（教育厅提供最终） 4 2" xfId="1893"/>
    <cellStyle name="Bad 2 2 2" xfId="1894"/>
    <cellStyle name="差_下半年禁吸戒毒经费1000万元 2 3 2" xfId="1895"/>
    <cellStyle name="常规 18" xfId="1896"/>
    <cellStyle name="Bad 2 2 2 2" xfId="1897"/>
    <cellStyle name="常规 18 2" xfId="1898"/>
    <cellStyle name="Bad 2 2 2 3" xfId="1899"/>
    <cellStyle name="常规 18 3" xfId="1900"/>
    <cellStyle name="Bad 2 2 3" xfId="1901"/>
    <cellStyle name="Neutral 2 3 2" xfId="1902"/>
    <cellStyle name="差_下半年禁吸戒毒经费1000万元 2 3 3" xfId="1903"/>
    <cellStyle name="常规 19" xfId="1904"/>
    <cellStyle name="Bad 2 2 4" xfId="1905"/>
    <cellStyle name="Neutral 2 3 3" xfId="1906"/>
    <cellStyle name="Bad 2 3" xfId="1907"/>
    <cellStyle name="差_~5676413 2 2 2 3" xfId="1908"/>
    <cellStyle name="差_下半年禁吸戒毒经费1000万元 2 4" xfId="1909"/>
    <cellStyle name="差_义务教育阶段教职工人数（教育厅提供最终） 4 3" xfId="1910"/>
    <cellStyle name="Bad 2 3 2" xfId="1911"/>
    <cellStyle name="差_义务教育阶段教职工人数（教育厅提供最终） 2 2 2 3" xfId="1912"/>
    <cellStyle name="Bad 2 3 3" xfId="1913"/>
    <cellStyle name="Bad 2 4" xfId="1914"/>
    <cellStyle name="表标题 2 2 2" xfId="1915"/>
    <cellStyle name="好_地方配套按人均增幅控制8.30xl 3 2" xfId="1916"/>
    <cellStyle name="差_教育厅提供义务教育及高中教师人数（2009年1月6日） 2" xfId="1917"/>
    <cellStyle name="差_下半年禁吸戒毒经费1000万元 2 5" xfId="1918"/>
    <cellStyle name="Calc Currency (0)" xfId="1919"/>
    <cellStyle name="Warning Text 2 2" xfId="1920"/>
    <cellStyle name="差_M01-2(州市补助收入) 2 3 2" xfId="1921"/>
    <cellStyle name="差_地方配套按人均增幅控制8.31（调整结案率后）xl 5" xfId="1922"/>
    <cellStyle name="Calculation" xfId="1923"/>
    <cellStyle name="好_132A26F7DD34447BAC25A6E26033E49C_c 3" xfId="1924"/>
    <cellStyle name="Calculation 2" xfId="1925"/>
    <cellStyle name="Calculation 2 2" xfId="1926"/>
    <cellStyle name="好_11大理 2 2 4" xfId="1927"/>
    <cellStyle name="Calculation 2 2 2" xfId="1928"/>
    <cellStyle name="差_06544D6AC6C34935B3F0F2962E8986A5 4" xfId="1929"/>
    <cellStyle name="常规 2 10 13 4" xfId="1930"/>
    <cellStyle name="Calculation 2 2 2 2" xfId="1931"/>
    <cellStyle name="好_0605石屏县 3 4" xfId="1932"/>
    <cellStyle name="Calculation 2 2 2 3" xfId="1933"/>
    <cellStyle name="Calculation 2 2 3" xfId="1934"/>
    <cellStyle name="Calculation 2 2 4" xfId="1935"/>
    <cellStyle name="Calculation 2 3" xfId="1936"/>
    <cellStyle name="Calculation 2 3 2" xfId="1937"/>
    <cellStyle name="Calculation 2 3 3" xfId="1938"/>
    <cellStyle name="Calculation_国有资本经营预算编制报表1（预算单位）" xfId="1939"/>
    <cellStyle name="Explanatory Text 2 3 2" xfId="1940"/>
    <cellStyle name="常规 6 2 3" xfId="1941"/>
    <cellStyle name="Check Cell 2" xfId="1942"/>
    <cellStyle name="差_奖励补助测算7.25 (version 1) (version 1) 2 2" xfId="1943"/>
    <cellStyle name="Check Cell 2 2" xfId="1944"/>
    <cellStyle name="差_基础数据分析 2 2 3" xfId="1945"/>
    <cellStyle name="差_奖励补助测算7.25 (version 1) (version 1) 2 2 2" xfId="1946"/>
    <cellStyle name="Check Cell 2 3" xfId="1947"/>
    <cellStyle name="差_530623_2006年县级财政报表附表" xfId="1948"/>
    <cellStyle name="差_基础数据分析 2 2 4" xfId="1949"/>
    <cellStyle name="差_奖励补助测算7.25 (version 1) (version 1) 2 2 3" xfId="1950"/>
    <cellStyle name="Check Cell 2 4" xfId="1951"/>
    <cellStyle name="差_奖励补助测算7.25 (version 1) (version 1) 2 2 4" xfId="1952"/>
    <cellStyle name="Check Cell 2 5" xfId="1953"/>
    <cellStyle name="差_2007年政法部门业务指标 4 2" xfId="1954"/>
    <cellStyle name="Comma [0]" xfId="1955"/>
    <cellStyle name="常规 3 6" xfId="1956"/>
    <cellStyle name="comma zerodec" xfId="1957"/>
    <cellStyle name="Comma_!!!GO" xfId="1958"/>
    <cellStyle name="差_00省级(打印) 4" xfId="1959"/>
    <cellStyle name="常规 2 4 3 2 2" xfId="1960"/>
    <cellStyle name="Currency [0]" xfId="1961"/>
    <cellStyle name="差_第五部分(才淼、饶永宏） 3 2 3" xfId="1962"/>
    <cellStyle name="Currency_!!!GO" xfId="1963"/>
    <cellStyle name="差_高中教师人数（教育厅1.6日提供） 2 3 3" xfId="1964"/>
    <cellStyle name="Currency1" xfId="1965"/>
    <cellStyle name="差_26B763351BD94A32801FF9DEB697A4AA_c 3" xfId="1966"/>
    <cellStyle name="好_业务工作量指标 2 3" xfId="1967"/>
    <cellStyle name="Date" xfId="1968"/>
    <cellStyle name="Dollar (zero dec)" xfId="1969"/>
    <cellStyle name="Explanatory Text 2" xfId="1970"/>
    <cellStyle name="常规 2 10 16" xfId="1971"/>
    <cellStyle name="好_0605石屏县 6" xfId="1972"/>
    <cellStyle name="Explanatory Text 2 2" xfId="1973"/>
    <cellStyle name="Explanatory Text 2 2 2" xfId="1974"/>
    <cellStyle name="常规 2 8 2 6" xfId="1975"/>
    <cellStyle name="好_1110洱源县 4 3" xfId="1976"/>
    <cellStyle name="Explanatory Text 2 2 2 2" xfId="1977"/>
    <cellStyle name="Explanatory Text 2 2 2 3" xfId="1978"/>
    <cellStyle name="Explanatory Text 2 2 3" xfId="1979"/>
    <cellStyle name="Explanatory Text 2 2 4" xfId="1980"/>
    <cellStyle name="Explanatory Text 2 3" xfId="1981"/>
    <cellStyle name="Explanatory Text 2 3 3" xfId="1982"/>
    <cellStyle name="常规 6 2 4" xfId="1983"/>
    <cellStyle name="Explanatory Text 2 4" xfId="1984"/>
    <cellStyle name="Explanatory Text 2 5" xfId="1985"/>
    <cellStyle name="Explanatory Text_国有资本经营预算编制报表1（预算单位）" xfId="1986"/>
    <cellStyle name="gcd" xfId="1987"/>
    <cellStyle name="好_Book1_1 2" xfId="1988"/>
    <cellStyle name="差_卫生部门 2 3 2" xfId="1989"/>
    <cellStyle name="Good" xfId="1990"/>
    <cellStyle name="常规 10" xfId="1991"/>
    <cellStyle name="Good 2" xfId="1992"/>
    <cellStyle name="常规 10 2" xfId="1993"/>
    <cellStyle name="Good 2 2" xfId="1994"/>
    <cellStyle name="Good 2 2 2" xfId="1995"/>
    <cellStyle name="Good 2 2 2 2" xfId="1996"/>
    <cellStyle name="Good 2 2 2 3" xfId="1997"/>
    <cellStyle name="好_00省级(定稿) 2 2 2 2" xfId="1998"/>
    <cellStyle name="Good 2 2 3" xfId="1999"/>
    <cellStyle name="好_M01-2(州市补助收入) 2 3" xfId="2000"/>
    <cellStyle name="好_00省级(打印) 2 2 2 2" xfId="2001"/>
    <cellStyle name="Good 2 2 4" xfId="2002"/>
    <cellStyle name="好_M01-2(州市补助收入) 2 4" xfId="2003"/>
    <cellStyle name="好_00省级(打印) 2 2 2 3" xfId="2004"/>
    <cellStyle name="Good 2 3" xfId="2005"/>
    <cellStyle name="Good 2 3 3" xfId="2006"/>
    <cellStyle name="Good 2 4" xfId="2007"/>
    <cellStyle name="差_~5676413" xfId="2008"/>
    <cellStyle name="差_00省级(打印) 2" xfId="2009"/>
    <cellStyle name="Good 2 5" xfId="2010"/>
    <cellStyle name="差_00省级(打印) 3" xfId="2011"/>
    <cellStyle name="Grey" xfId="2012"/>
    <cellStyle name="差_1110洱源县 3 2 2" xfId="2013"/>
    <cellStyle name="Header1" xfId="2014"/>
    <cellStyle name="Header2" xfId="2015"/>
    <cellStyle name="Heading 1" xfId="2016"/>
    <cellStyle name="差_2006年在职人员情况 2 2" xfId="2017"/>
    <cellStyle name="Heading 1 2" xfId="2018"/>
    <cellStyle name="差_2006年在职人员情况 2 2 2" xfId="2019"/>
    <cellStyle name="Heading 1 2 2" xfId="2020"/>
    <cellStyle name="差_2006年在职人员情况 2 2 2 2" xfId="2021"/>
    <cellStyle name="Heading 1 2 2 2" xfId="2022"/>
    <cellStyle name="差_丽江汇总" xfId="2023"/>
    <cellStyle name="Heading 1 2 2 2 2" xfId="2024"/>
    <cellStyle name="Heading 1 2 2 2 3" xfId="2025"/>
    <cellStyle name="差_2007年检察院案件数 3 2" xfId="2026"/>
    <cellStyle name="Heading 1 2 2 3" xfId="2027"/>
    <cellStyle name="Heading 1 2 2 4" xfId="2028"/>
    <cellStyle name="Heading 1 2 3" xfId="2029"/>
    <cellStyle name="差_2006年在职人员情况 2 2 2 3" xfId="2030"/>
    <cellStyle name="Heading 1 2 3 2" xfId="2031"/>
    <cellStyle name="Heading 1 2 3 3" xfId="2032"/>
    <cellStyle name="表标题 2" xfId="2033"/>
    <cellStyle name="Heading 1_国有资本经营预算编制报表1（预算单位）" xfId="2034"/>
    <cellStyle name="Heading 2" xfId="2035"/>
    <cellStyle name="差_2006年在职人员情况 2 3" xfId="2036"/>
    <cellStyle name="差_2007年人员分部门统计表 2 2 2 2" xfId="2037"/>
    <cellStyle name="Heading 2 2 2 2" xfId="2038"/>
    <cellStyle name="Heading 2 2 2 2 2" xfId="2039"/>
    <cellStyle name="常规 2 2 3 3" xfId="2040"/>
    <cellStyle name="Heading 2 2 2 2 3" xfId="2041"/>
    <cellStyle name="常规 2 2 3 4" xfId="2042"/>
    <cellStyle name="Heading 2 2 2 3" xfId="2043"/>
    <cellStyle name="差_2008云南省分县市中小学教职工统计表（教育厅提供） 4 2" xfId="2044"/>
    <cellStyle name="Heading 2 2 2 4" xfId="2045"/>
    <cellStyle name="差_2008云南省分县市中小学教职工统计表（教育厅提供） 4 3" xfId="2046"/>
    <cellStyle name="Heading 2 2 3 2" xfId="2047"/>
    <cellStyle name="差_2007年人员分部门统计表 2 5" xfId="2048"/>
    <cellStyle name="Heading 2 2 3 3" xfId="2049"/>
    <cellStyle name="Heading 2 2 4" xfId="2050"/>
    <cellStyle name="Heading 3" xfId="2051"/>
    <cellStyle name="差_2006年在职人员情况 2 4" xfId="2052"/>
    <cellStyle name="差_2007年人员分部门统计表 2 2 2 3" xfId="2053"/>
    <cellStyle name="好_1003牟定县 2 3 2" xfId="2054"/>
    <cellStyle name="Heading 3 2 2" xfId="2055"/>
    <cellStyle name="常规 2 10 3 5" xfId="2056"/>
    <cellStyle name="Heading 3 2 2 2" xfId="2057"/>
    <cellStyle name="常规 2 10 3 5 2" xfId="2058"/>
    <cellStyle name="Heading 3 2 2 2 2" xfId="2059"/>
    <cellStyle name="Heading 3 2 2 2 3" xfId="2060"/>
    <cellStyle name="Heading 3 2 2 3" xfId="2061"/>
    <cellStyle name="差_云南省2008年中小学教职工情况（教育厅提供20090101加工整理）" xfId="2062"/>
    <cellStyle name="常规 2 10 3 5 3" xfId="2063"/>
    <cellStyle name="好_05玉溪 2" xfId="2064"/>
    <cellStyle name="Heading 3 2 2 4" xfId="2065"/>
    <cellStyle name="常规 2 10 3 5 4" xfId="2066"/>
    <cellStyle name="好_05玉溪 3" xfId="2067"/>
    <cellStyle name="Heading 3 2 3" xfId="2068"/>
    <cellStyle name="常规 2 10 3 6" xfId="2069"/>
    <cellStyle name="Heading 3 2 3 2" xfId="2070"/>
    <cellStyle name="差_2009年一般性转移支付标准工资_~4190974 4" xfId="2071"/>
    <cellStyle name="常规 2 10 3 6 2" xfId="2072"/>
    <cellStyle name="Heading 3 2 3 3" xfId="2073"/>
    <cellStyle name="差_2009年一般性转移支付标准工资_~4190974 5" xfId="2074"/>
    <cellStyle name="常规 2 10 3 6 3" xfId="2075"/>
    <cellStyle name="好_00省级(打印) 3 2 2" xfId="2076"/>
    <cellStyle name="Heading 3 2 4" xfId="2077"/>
    <cellStyle name="Neutral 2" xfId="2078"/>
    <cellStyle name="常规 2 10 3 7" xfId="2079"/>
    <cellStyle name="Heading 3 2 5" xfId="2080"/>
    <cellStyle name="常规 2 10 3 8" xfId="2081"/>
    <cellStyle name="Heading 3_国有资本经营预算编制报表1（预算单位）" xfId="2082"/>
    <cellStyle name="Heading 4" xfId="2083"/>
    <cellStyle name="差_2006年在职人员情况 2 5" xfId="2084"/>
    <cellStyle name="好_2009年一般性转移支付标准工资_奖励补助测算7.25 (version 1) (version 1) 2 2 2 2" xfId="2085"/>
    <cellStyle name="好_1003牟定县 2 3 3" xfId="2086"/>
    <cellStyle name="Heading 4 2" xfId="2087"/>
    <cellStyle name="Heading 4 2 2" xfId="2088"/>
    <cellStyle name="好_基础数据分析 2 3 3" xfId="2089"/>
    <cellStyle name="Heading 4 2 2 2" xfId="2090"/>
    <cellStyle name="Heading 4 2 2 2 2" xfId="2091"/>
    <cellStyle name="好_00省级(打印) 2 2 4" xfId="2092"/>
    <cellStyle name="Heading 4 2 2 2 3" xfId="2093"/>
    <cellStyle name="Heading 4 2 2 3" xfId="2094"/>
    <cellStyle name="Heading 4 2 2 4" xfId="2095"/>
    <cellStyle name="Heading 4 2 3" xfId="2096"/>
    <cellStyle name="Heading 4 2 3 2" xfId="2097"/>
    <cellStyle name="差_2008云南省分县市中小学教职工统计表（教育厅提供） 2 2 4" xfId="2098"/>
    <cellStyle name="Heading 4 2 3 3" xfId="2099"/>
    <cellStyle name="Heading 4 2 4" xfId="2100"/>
    <cellStyle name="差_2、土地面积、人口、粮食产量基本情况 2 2 2 2" xfId="2101"/>
    <cellStyle name="Heading 4 2 5" xfId="2102"/>
    <cellStyle name="差_2、土地面积、人口、粮食产量基本情况 2 2 2 3" xfId="2103"/>
    <cellStyle name="Heading 4_国有资本经营预算编制报表1（预算单位）" xfId="2104"/>
    <cellStyle name="差_0605石屏县 2 2 3" xfId="2105"/>
    <cellStyle name="Input" xfId="2106"/>
    <cellStyle name="Input 2 3 3" xfId="2107"/>
    <cellStyle name="Input [yellow]" xfId="2108"/>
    <cellStyle name="Input 2" xfId="2109"/>
    <cellStyle name="标题 5 6" xfId="2110"/>
    <cellStyle name="Input 2 2" xfId="2111"/>
    <cellStyle name="Input 2 2 2" xfId="2112"/>
    <cellStyle name="Input 2 2 2 2" xfId="2113"/>
    <cellStyle name="差_~4190974 2 2 3" xfId="2114"/>
    <cellStyle name="Input 2 2 2 3" xfId="2115"/>
    <cellStyle name="差_~4190974 2 2 4" xfId="2116"/>
    <cellStyle name="Input 2 2 3" xfId="2117"/>
    <cellStyle name="差_03昭通 2 2 2 2" xfId="2118"/>
    <cellStyle name="好_财政供养人员 6" xfId="2119"/>
    <cellStyle name="好_2、土地面积、人口、粮食产量基本情况 2" xfId="2120"/>
    <cellStyle name="Input 2 2 4" xfId="2121"/>
    <cellStyle name="差_03昭通 2 2 2 3" xfId="2122"/>
    <cellStyle name="Input 2 3" xfId="2123"/>
    <cellStyle name="Input 2 3 2" xfId="2124"/>
    <cellStyle name="Input 2 4" xfId="2125"/>
    <cellStyle name="Input 2 5" xfId="2126"/>
    <cellStyle name="Input Cells" xfId="2127"/>
    <cellStyle name="Linked Cell" xfId="2128"/>
    <cellStyle name="归盒啦_95" xfId="2129"/>
    <cellStyle name="Linked Cell 2 2" xfId="2130"/>
    <cellStyle name="Linked Cell 2 2 2" xfId="2131"/>
    <cellStyle name="Linked Cell 2 2 2 2" xfId="2132"/>
    <cellStyle name="Linked Cell 2 2 2 3" xfId="2133"/>
    <cellStyle name="Linked Cell 2 2 3" xfId="2134"/>
    <cellStyle name="Linked Cell 2 2 4" xfId="2135"/>
    <cellStyle name="差_26B763351BD94A32801FF9DEB697A4AA_c 2" xfId="2136"/>
    <cellStyle name="Linked Cell 2 3" xfId="2137"/>
    <cellStyle name="Linked Cell 2 4" xfId="2138"/>
    <cellStyle name="Linked Cell 2 5" xfId="2139"/>
    <cellStyle name="Linked Cells" xfId="2140"/>
    <cellStyle name="Millares_96 Risk" xfId="2141"/>
    <cellStyle name="常规 2 2 2 2" xfId="2142"/>
    <cellStyle name="Milliers [0]_!!!GO" xfId="2143"/>
    <cellStyle name="Milliers_!!!GO" xfId="2144"/>
    <cellStyle name="差_地方配套按人均增幅控制8.31（调整结案率后）xl 2 5" xfId="2145"/>
    <cellStyle name="Moneda_96 Risk" xfId="2146"/>
    <cellStyle name="Mon閠aire [0]_!!!GO" xfId="2147"/>
    <cellStyle name="Neutral" xfId="2148"/>
    <cellStyle name="好_2009年一般性转移支付标准工资_奖励补助测算7.25 (version 1) (version 1) 2 5" xfId="2149"/>
    <cellStyle name="Neutral 2 2" xfId="2150"/>
    <cellStyle name="常规 2 10 3 7 2" xfId="2151"/>
    <cellStyle name="Neutral 2 2 2" xfId="2152"/>
    <cellStyle name="差_下半年禁吸戒毒经费1000万元 2 2 3" xfId="2153"/>
    <cellStyle name="Neutral 2 2 2 2" xfId="2154"/>
    <cellStyle name="Neutral 2 2 2 3" xfId="2155"/>
    <cellStyle name="Neutral 2 2 3" xfId="2156"/>
    <cellStyle name="差_下半年禁吸戒毒经费1000万元 2 2 4" xfId="2157"/>
    <cellStyle name="Neutral 2 2 4" xfId="2158"/>
    <cellStyle name="Neutral 2 3" xfId="2159"/>
    <cellStyle name="差_0502通海县 2 2 2 2" xfId="2160"/>
    <cellStyle name="常规 2 10 3 7 3" xfId="2161"/>
    <cellStyle name="Neutral 2 4" xfId="2162"/>
    <cellStyle name="差_0502通海县 2 2 2 3" xfId="2163"/>
    <cellStyle name="常规 2 10 3 7 4" xfId="2164"/>
    <cellStyle name="Neutral 2 5" xfId="2165"/>
    <cellStyle name="Neutral_国有资本经营预算编制报表1（预算单位）" xfId="2166"/>
    <cellStyle name="New Times Roman" xfId="2167"/>
    <cellStyle name="Normal_!!!GO" xfId="2168"/>
    <cellStyle name="Note" xfId="2169"/>
    <cellStyle name="差_2009年一般性转移支付标准工资_奖励补助测算5.24冯铸 5" xfId="2170"/>
    <cellStyle name="常规 2 9 2 2 3" xfId="2171"/>
    <cellStyle name="Note 2" xfId="2172"/>
    <cellStyle name="Pourcentage_pldt" xfId="2173"/>
    <cellStyle name="常规 5 2 5" xfId="2174"/>
    <cellStyle name="Note 2 2" xfId="2175"/>
    <cellStyle name="Note 2 2 2" xfId="2176"/>
    <cellStyle name="差_奖励补助测算7.25 2 2 4" xfId="2177"/>
    <cellStyle name="好_00省级(打印) 4" xfId="2178"/>
    <cellStyle name="Note 2 2 2 2" xfId="2179"/>
    <cellStyle name="好_00省级(打印) 4 2" xfId="2180"/>
    <cellStyle name="Note 2 2 2 2 2" xfId="2181"/>
    <cellStyle name="Note 2 2 2 2 3" xfId="2182"/>
    <cellStyle name="Note 2 2 2 3" xfId="2183"/>
    <cellStyle name="差_0502通海县 2 3 2" xfId="2184"/>
    <cellStyle name="好_00省级(打印) 4 3" xfId="2185"/>
    <cellStyle name="Note 2 2 2 4" xfId="2186"/>
    <cellStyle name="差_0502通海县 2 3 3" xfId="2187"/>
    <cellStyle name="Note 2 2 3" xfId="2188"/>
    <cellStyle name="好_00省级(打印) 5" xfId="2189"/>
    <cellStyle name="Note 2 2 3 2" xfId="2190"/>
    <cellStyle name="差_云南省2008年转移支付测算——州市本级考核部分及政策性测算 2 5" xfId="2191"/>
    <cellStyle name="常规 2 2 2 2 3" xfId="2192"/>
    <cellStyle name="Note 2 2 3 3" xfId="2193"/>
    <cellStyle name="常规 2 2 2 2 4" xfId="2194"/>
    <cellStyle name="Note 2 2 4" xfId="2195"/>
    <cellStyle name="好_00省级(打印) 6" xfId="2196"/>
    <cellStyle name="Note 2 2 5" xfId="2197"/>
    <cellStyle name="Note 2 3" xfId="2198"/>
    <cellStyle name="Note 2 3 2" xfId="2199"/>
    <cellStyle name="Note 2 3 2 2" xfId="2200"/>
    <cellStyle name="Note 2 3 2 3" xfId="2201"/>
    <cellStyle name="Note 2 3 3" xfId="2202"/>
    <cellStyle name="Note 2 3 4" xfId="2203"/>
    <cellStyle name="差_06544D6AC6C34935B3F0F2962E8986A5 2" xfId="2204"/>
    <cellStyle name="Output" xfId="2205"/>
    <cellStyle name="Output 2" xfId="2206"/>
    <cellStyle name="Output 2 2" xfId="2207"/>
    <cellStyle name="常规 14" xfId="2208"/>
    <cellStyle name="Output 2 2 2" xfId="2209"/>
    <cellStyle name="差_2009年一般性转移支付标准工资_奖励补助测算7.25 6" xfId="2210"/>
    <cellStyle name="常规 14 2" xfId="2211"/>
    <cellStyle name="Output 2 2 2 2" xfId="2212"/>
    <cellStyle name="Output 2 2 2 3" xfId="2213"/>
    <cellStyle name="Output 2 2 3" xfId="2214"/>
    <cellStyle name="差_2009年一般性转移支付标准工资_奖励补助测算7.25 7" xfId="2215"/>
    <cellStyle name="Output 2 2 4" xfId="2216"/>
    <cellStyle name="Output 2 3" xfId="2217"/>
    <cellStyle name="常规 15" xfId="2218"/>
    <cellStyle name="常规 20" xfId="2219"/>
    <cellStyle name="Output 2 3 2" xfId="2220"/>
    <cellStyle name="百分比 2 6" xfId="2221"/>
    <cellStyle name="常规 15 2" xfId="2222"/>
    <cellStyle name="百分比 2 7" xfId="2223"/>
    <cellStyle name="常规 15 3" xfId="2224"/>
    <cellStyle name="Output 2 3 3" xfId="2225"/>
    <cellStyle name="常规 5 2 2 2 2" xfId="2226"/>
    <cellStyle name="Output 2 4" xfId="2227"/>
    <cellStyle name="常规 16" xfId="2228"/>
    <cellStyle name="常规 21" xfId="2229"/>
    <cellStyle name="Output 2 5" xfId="2230"/>
    <cellStyle name="常规 17" xfId="2231"/>
    <cellStyle name="常规 22" xfId="2232"/>
    <cellStyle name="好_奖励补助测算5.22测试 2 5" xfId="2233"/>
    <cellStyle name="Output_国有资本经营预算编制报表1（预算单位）" xfId="2234"/>
    <cellStyle name="PSChar" xfId="2235"/>
    <cellStyle name="差_11大理 2 3" xfId="2236"/>
    <cellStyle name="PSDate" xfId="2237"/>
    <cellStyle name="PSDec" xfId="2238"/>
    <cellStyle name="PSHeading" xfId="2239"/>
    <cellStyle name="RowLevel_0" xfId="2240"/>
    <cellStyle name="差_2008年县级公安保障标准落实奖励经费分配测算" xfId="2241"/>
    <cellStyle name="sstot" xfId="2242"/>
    <cellStyle name="t" xfId="2243"/>
    <cellStyle name="差_~5676413 5" xfId="2244"/>
    <cellStyle name="差_00省级(打印) 2 5" xfId="2245"/>
    <cellStyle name="差_11大理 2 3 3" xfId="2246"/>
    <cellStyle name="t_HVAC Equipment (3)" xfId="2247"/>
    <cellStyle name="常规 2 3 4" xfId="2248"/>
    <cellStyle name="Title" xfId="2249"/>
    <cellStyle name="常规 3 3 4" xfId="2250"/>
    <cellStyle name="Title 2" xfId="2251"/>
    <cellStyle name="Title 2 2 2 2" xfId="2252"/>
    <cellStyle name="Title 2 2 2 3" xfId="2253"/>
    <cellStyle name="Title 2 2 4" xfId="2254"/>
    <cellStyle name="差_第五部分(才淼、饶永宏） 3 2 2" xfId="2255"/>
    <cellStyle name="Title 2 3 2" xfId="2256"/>
    <cellStyle name="差_2006年在职人员情况 4" xfId="2257"/>
    <cellStyle name="Title 2 3 3" xfId="2258"/>
    <cellStyle name="差_2006年在职人员情况 5" xfId="2259"/>
    <cellStyle name="好_03昭通 2 2 2 2" xfId="2260"/>
    <cellStyle name="Title 2 5" xfId="2261"/>
    <cellStyle name="差_不用软件计算9.1不考虑经费管理评价xl 2 3 2" xfId="2262"/>
    <cellStyle name="Title_国有资本经营预算编制报表1（预算单位）" xfId="2263"/>
    <cellStyle name="Total" xfId="2264"/>
    <cellStyle name="Warning Text" xfId="2265"/>
    <cellStyle name="Warning Text 2" xfId="2266"/>
    <cellStyle name="差_M01-2(州市补助收入) 2 3" xfId="2267"/>
    <cellStyle name="Warning Text 2 2 2" xfId="2268"/>
    <cellStyle name="Warning Text 2 2 2 2" xfId="2269"/>
    <cellStyle name="Warning Text 2 2 3" xfId="2270"/>
    <cellStyle name="Warning Text 2 2 4" xfId="2271"/>
    <cellStyle name="Warning Text 2 3" xfId="2272"/>
    <cellStyle name="差_M01-2(州市补助收入) 2 3 3" xfId="2273"/>
    <cellStyle name="Warning Text 2 3 2" xfId="2274"/>
    <cellStyle name="Warning Text 2 3 3" xfId="2275"/>
    <cellStyle name="Warning Text 2 4" xfId="2276"/>
    <cellStyle name="Warning Text 2 5" xfId="2277"/>
    <cellStyle name="Warning Text_国有资本经营预算编制报表1（预算单位）" xfId="2278"/>
    <cellStyle name="百分比 2" xfId="2279"/>
    <cellStyle name="小数 4 3" xfId="2280"/>
    <cellStyle name="常规 2 5 2 2 3" xfId="2281"/>
    <cellStyle name="百分比 2 2" xfId="2282"/>
    <cellStyle name="百分比 3 4 2 3" xfId="2283"/>
    <cellStyle name="差_指标四 2 4" xfId="2284"/>
    <cellStyle name="百分比 2 2 2" xfId="2285"/>
    <cellStyle name="百分比 2 2 2 2" xfId="2286"/>
    <cellStyle name="好_2009年一般性转移支付标准工资_地方配套按人均增幅控制8.31（调整结案率后）xl 6" xfId="2287"/>
    <cellStyle name="差_云南省2008年转移支付测算——州市本级考核部分及政策性测算 2 2 4" xfId="2288"/>
    <cellStyle name="百分比 2 2 2 2 2" xfId="2289"/>
    <cellStyle name="常规 2 10 2 2 3" xfId="2290"/>
    <cellStyle name="百分比 2 2 2 2 2 2" xfId="2291"/>
    <cellStyle name="百分比 2 2 2 2 2 3" xfId="2292"/>
    <cellStyle name="百分比 2 2 2 2 4" xfId="2293"/>
    <cellStyle name="百分比 2 2 2 3" xfId="2294"/>
    <cellStyle name="差_Book1_1 2 2 2 2" xfId="2295"/>
    <cellStyle name="差_地方配套按人均增幅控制8.30一般预算平均增幅、人均可用财力平均增幅两次控制、社会治安系数调整、案件数调整xl 2 2 2" xfId="2296"/>
    <cellStyle name="百分比 2 2 2 4" xfId="2297"/>
    <cellStyle name="差_Book1_1 2 2 2 3" xfId="2298"/>
    <cellStyle name="差_地方配套按人均增幅控制8.30一般预算平均增幅、人均可用财力平均增幅两次控制、社会治安系数调整、案件数调整xl 2 2 3" xfId="2299"/>
    <cellStyle name="百分比 2 2 2 5" xfId="2300"/>
    <cellStyle name="差_~4190974 4 2" xfId="2301"/>
    <cellStyle name="差_地方配套按人均增幅控制8.30一般预算平均增幅、人均可用财力平均增幅两次控制、社会治安系数调整、案件数调整xl 2 2 4" xfId="2302"/>
    <cellStyle name="百分比 2 2 3" xfId="2303"/>
    <cellStyle name="百分比 2 2 3 2" xfId="2304"/>
    <cellStyle name="百分比 2 2 3 2 2" xfId="2305"/>
    <cellStyle name="好_2009年一般性转移支付标准工资_奖励补助测算5.23新 2 5" xfId="2306"/>
    <cellStyle name="常规 2 10 3 2 3" xfId="2307"/>
    <cellStyle name="百分比 2 2 3 2 3" xfId="2308"/>
    <cellStyle name="常规 2 10 3 2 4" xfId="2309"/>
    <cellStyle name="百分比 2 2 3 3" xfId="2310"/>
    <cellStyle name="差_地方配套按人均增幅控制8.30一般预算平均增幅、人均可用财力平均增幅两次控制、社会治安系数调整、案件数调整xl 2 3 2" xfId="2311"/>
    <cellStyle name="百分比 2 2 3 4" xfId="2312"/>
    <cellStyle name="差_地方配套按人均增幅控制8.30一般预算平均增幅、人均可用财力平均增幅两次控制、社会治安系数调整、案件数调整xl 2 3 3" xfId="2313"/>
    <cellStyle name="百分比 2 3 2 2" xfId="2314"/>
    <cellStyle name="差_2009年一般性转移支付标准工资_不用软件计算9.1不考虑经费管理评价xl 3 3" xfId="2315"/>
    <cellStyle name="好_指标四 2 4" xfId="2316"/>
    <cellStyle name="百分比 2 3 2 2 2" xfId="2317"/>
    <cellStyle name="好_指标四 2 5" xfId="2318"/>
    <cellStyle name="百分比 2 3 2 2 3" xfId="2319"/>
    <cellStyle name="百分比 2 3 2 3" xfId="2320"/>
    <cellStyle name="差_2009年一般性转移支付标准工资_不用软件计算9.1不考虑经费管理评价xl 3 4" xfId="2321"/>
    <cellStyle name="差_地方配套按人均增幅控制8.30一般预算平均增幅、人均可用财力平均增幅两次控制、社会治安系数调整、案件数调整xl 3 2 2" xfId="2322"/>
    <cellStyle name="百分比 2 3 2 4" xfId="2323"/>
    <cellStyle name="差_地方配套按人均增幅控制8.30一般预算平均增幅、人均可用财力平均增幅两次控制、社会治安系数调整、案件数调整xl 3 2 3" xfId="2324"/>
    <cellStyle name="百分比 2 3 3" xfId="2325"/>
    <cellStyle name="百分比 2 3 3 2" xfId="2326"/>
    <cellStyle name="差_2009年一般性转移支付标准工资_不用软件计算9.1不考虑经费管理评价xl 4 3" xfId="2327"/>
    <cellStyle name="百分比 2 3 3 3" xfId="2328"/>
    <cellStyle name="百分比 2 4" xfId="2329"/>
    <cellStyle name="百分比 2 4 2" xfId="2330"/>
    <cellStyle name="百分比 2 4 2 2" xfId="2331"/>
    <cellStyle name="差_地方配套按人均增幅控制8.30一般预算平均增幅、人均可用财力平均增幅两次控制、社会治安系数调整、案件数调整xl 3 4" xfId="2332"/>
    <cellStyle name="百分比 2 4 2 3" xfId="2333"/>
    <cellStyle name="差_0605石屏县 4 2" xfId="2334"/>
    <cellStyle name="百分比 2 4 3" xfId="2335"/>
    <cellStyle name="百分比 2 5" xfId="2336"/>
    <cellStyle name="百分比 2 5 2" xfId="2337"/>
    <cellStyle name="差_1110洱源县 2 2 2 3" xfId="2338"/>
    <cellStyle name="百分比 2 5 3" xfId="2339"/>
    <cellStyle name="百分比 3" xfId="2340"/>
    <cellStyle name="常规 2 5 2 2 4" xfId="2341"/>
    <cellStyle name="百分比 3 2" xfId="2342"/>
    <cellStyle name="差_指标四 3 4" xfId="2343"/>
    <cellStyle name="百分比 3 2 2" xfId="2344"/>
    <cellStyle name="差_2009年一般性转移支付标准工资_奖励补助测算7.25 (version 1) (version 1) 2 4" xfId="2345"/>
    <cellStyle name="百分比 3 2 2 2" xfId="2346"/>
    <cellStyle name="差_2007年人员分部门统计表 3" xfId="2347"/>
    <cellStyle name="百分比 3 2 2 2 2 2" xfId="2348"/>
    <cellStyle name="差_2007年人员分部门统计表 3 2 2" xfId="2349"/>
    <cellStyle name="百分比 3 2 2 2 2 3" xfId="2350"/>
    <cellStyle name="差_2007年人员分部门统计表 3 2 3" xfId="2351"/>
    <cellStyle name="好_奖励补助测算5.22测试 3 2 2" xfId="2352"/>
    <cellStyle name="百分比 3 2 2 2 4" xfId="2353"/>
    <cellStyle name="差_2007年人员分部门统计表 3 4" xfId="2354"/>
    <cellStyle name="差_2009年一般性转移支付标准工资 2 2 2" xfId="2355"/>
    <cellStyle name="百分比 3 2 2 3" xfId="2356"/>
    <cellStyle name="差_2007年人员分部门统计表 4" xfId="2357"/>
    <cellStyle name="百分比 3 2 2 3 3" xfId="2358"/>
    <cellStyle name="差_2007年人员分部门统计表 4 3" xfId="2359"/>
    <cellStyle name="百分比 3 2 2 4" xfId="2360"/>
    <cellStyle name="差_2007年人员分部门统计表 5" xfId="2361"/>
    <cellStyle name="百分比 3 2 2 5" xfId="2362"/>
    <cellStyle name="差_2007年人员分部门统计表 6" xfId="2363"/>
    <cellStyle name="百分比 3 2 3" xfId="2364"/>
    <cellStyle name="差_2009年一般性转移支付标准工资_奖励补助测算7.25 (version 1) (version 1) 2 5" xfId="2365"/>
    <cellStyle name="百分比 3 2 3 2 2" xfId="2366"/>
    <cellStyle name="百分比 3 2 3 2 3" xfId="2367"/>
    <cellStyle name="百分比 3 2 3 4" xfId="2368"/>
    <cellStyle name="百分比 3 2 4" xfId="2369"/>
    <cellStyle name="百分比 3 2 4 2" xfId="2370"/>
    <cellStyle name="百分比 3 2 4 3" xfId="2371"/>
    <cellStyle name="百分比 3 2 5" xfId="2372"/>
    <cellStyle name="差_1110洱源县 2" xfId="2373"/>
    <cellStyle name="百分比 3 2 6" xfId="2374"/>
    <cellStyle name="差_1110洱源县 3" xfId="2375"/>
    <cellStyle name="差_A426B27925684093B009CAC20FF19EF3_c 2" xfId="2376"/>
    <cellStyle name="百分比 3 3" xfId="2377"/>
    <cellStyle name="百分比 3 3 2" xfId="2378"/>
    <cellStyle name="差_2009年一般性转移支付标准工资_奖励补助测算7.25 (version 1) (version 1) 3 4" xfId="2379"/>
    <cellStyle name="百分比 3 3 2 2" xfId="2380"/>
    <cellStyle name="百分比 3 3 2 2 2" xfId="2381"/>
    <cellStyle name="百分比 3 3 2 2 3" xfId="2382"/>
    <cellStyle name="百分比 3 3 2 3" xfId="2383"/>
    <cellStyle name="百分比 3 3 2 4" xfId="2384"/>
    <cellStyle name="百分比 3 3 3" xfId="2385"/>
    <cellStyle name="百分比 3 3 3 2" xfId="2386"/>
    <cellStyle name="差_地方配套按人均增幅控制8.31（调整结案率后）xl 2 3" xfId="2387"/>
    <cellStyle name="百分比 3 3 3 3" xfId="2388"/>
    <cellStyle name="差_地方配套按人均增幅控制8.31（调整结案率后）xl 2 4" xfId="2389"/>
    <cellStyle name="百分比 3 3 4" xfId="2390"/>
    <cellStyle name="百分比 3 3 5" xfId="2391"/>
    <cellStyle name="百分比 3 4 2 2" xfId="2392"/>
    <cellStyle name="差_指标四 2 3" xfId="2393"/>
    <cellStyle name="百分比 3 4 4" xfId="2394"/>
    <cellStyle name="百分比 3 7" xfId="2395"/>
    <cellStyle name="常规 5 2 2 3 2" xfId="2396"/>
    <cellStyle name="百分比 4" xfId="2397"/>
    <cellStyle name="百分比 4 2" xfId="2398"/>
    <cellStyle name="常规 2 2 6" xfId="2399"/>
    <cellStyle name="百分比 4 2 2" xfId="2400"/>
    <cellStyle name="差_Book1 3" xfId="2401"/>
    <cellStyle name="常规 2 2 6 2" xfId="2402"/>
    <cellStyle name="百分比 4 2 2 2" xfId="2403"/>
    <cellStyle name="差_Book1 3 2" xfId="2404"/>
    <cellStyle name="表标题 4 3" xfId="2405"/>
    <cellStyle name="常规 2 10 7" xfId="2406"/>
    <cellStyle name="百分比 4 2 2 2 2" xfId="2407"/>
    <cellStyle name="差_Book1 3 2 2" xfId="2408"/>
    <cellStyle name="常规 2 10 7 2" xfId="2409"/>
    <cellStyle name="强调 1 2 3 2" xfId="2410"/>
    <cellStyle name="百分比 4 2 2 2 3" xfId="2411"/>
    <cellStyle name="差_Book1 3 2 3" xfId="2412"/>
    <cellStyle name="差_00省级(定稿) 4 2" xfId="2413"/>
    <cellStyle name="常规 2 10 7 3" xfId="2414"/>
    <cellStyle name="小数" xfId="2415"/>
    <cellStyle name="百分比 4 2 2 3" xfId="2416"/>
    <cellStyle name="差_Book1 3 3" xfId="2417"/>
    <cellStyle name="常规 2 10 8" xfId="2418"/>
    <cellStyle name="百分比 4 2 2 4" xfId="2419"/>
    <cellStyle name="差_Book1 3 4" xfId="2420"/>
    <cellStyle name="常规 2 10 9" xfId="2421"/>
    <cellStyle name="百分比 4 2 3" xfId="2422"/>
    <cellStyle name="差_Book1 4" xfId="2423"/>
    <cellStyle name="常规 2 2 6 3" xfId="2424"/>
    <cellStyle name="百分比 4 2 3 2" xfId="2425"/>
    <cellStyle name="差_Book1 4 2" xfId="2426"/>
    <cellStyle name="百分比 4 2 3 3" xfId="2427"/>
    <cellStyle name="差_Book1 4 3" xfId="2428"/>
    <cellStyle name="百分比 4 2 4" xfId="2429"/>
    <cellStyle name="差_Book1 5" xfId="2430"/>
    <cellStyle name="百分比 4 2 5" xfId="2431"/>
    <cellStyle name="差_Book1 6" xfId="2432"/>
    <cellStyle name="百分比 4 3" xfId="2433"/>
    <cellStyle name="常规 2 2 7" xfId="2434"/>
    <cellStyle name="百分比 4 3 2" xfId="2435"/>
    <cellStyle name="差_Book2 3" xfId="2436"/>
    <cellStyle name="百分比 4 3 2 2" xfId="2437"/>
    <cellStyle name="差_Book2 3 2" xfId="2438"/>
    <cellStyle name="百分比 4 3 2 3" xfId="2439"/>
    <cellStyle name="差_Book2 3 3" xfId="2440"/>
    <cellStyle name="百分比 4 3 3" xfId="2441"/>
    <cellStyle name="差_Book2 4" xfId="2442"/>
    <cellStyle name="百分比 4 3 4" xfId="2443"/>
    <cellStyle name="差_Book2 5" xfId="2444"/>
    <cellStyle name="百分比 4 4 2" xfId="2445"/>
    <cellStyle name="差_2006年全省财力计算表（中央、决算）" xfId="2446"/>
    <cellStyle name="百分比 4 4 3" xfId="2447"/>
    <cellStyle name="百分比 4 6" xfId="2448"/>
    <cellStyle name="常规 17 2" xfId="2449"/>
    <cellStyle name="捠壿_Region Orders (2)" xfId="2450"/>
    <cellStyle name="编号" xfId="2451"/>
    <cellStyle name="差_Book1 2 2 2 2" xfId="2452"/>
    <cellStyle name="好_11大理 4 2" xfId="2453"/>
    <cellStyle name="标题 1 2" xfId="2454"/>
    <cellStyle name="标题 2 2" xfId="2455"/>
    <cellStyle name="标题 3 2" xfId="2456"/>
    <cellStyle name="好_高中教师人数（教育厅1.6日提供） 2 2 2" xfId="2457"/>
    <cellStyle name="好_~5676413 2 2 2" xfId="2458"/>
    <cellStyle name="标题 4 2" xfId="2459"/>
    <cellStyle name="好_高中教师人数（教育厅1.6日提供） 2 3 2" xfId="2460"/>
    <cellStyle name="好_~5676413 2 3 2" xfId="2461"/>
    <cellStyle name="标题 5" xfId="2462"/>
    <cellStyle name="好_高中教师人数（教育厅1.6日提供） 2 4" xfId="2463"/>
    <cellStyle name="好_~5676413 2 4" xfId="2464"/>
    <cellStyle name="标题 5 2" xfId="2465"/>
    <cellStyle name="标题 5 2 2" xfId="2466"/>
    <cellStyle name="标题 5 2 2 2" xfId="2467"/>
    <cellStyle name="标题 5 2 2 2 3" xfId="2468"/>
    <cellStyle name="标题 5 2 2 3" xfId="2469"/>
    <cellStyle name="标题 5 2 2 4" xfId="2470"/>
    <cellStyle name="标题 5 2 3" xfId="2471"/>
    <cellStyle name="标题 5 2 3 2" xfId="2472"/>
    <cellStyle name="差_A22569180391442CBB6EA5F90672F36B_c" xfId="2473"/>
    <cellStyle name="常规 2 4 5" xfId="2474"/>
    <cellStyle name="标题 5 2 3 3" xfId="2475"/>
    <cellStyle name="常规 2 4 6" xfId="2476"/>
    <cellStyle name="标题 5 2 4" xfId="2477"/>
    <cellStyle name="标题 5 2 5" xfId="2478"/>
    <cellStyle name="标题 5 4 2" xfId="2479"/>
    <cellStyle name="标题 5 4 3" xfId="2480"/>
    <cellStyle name="好_00省级(定稿) 3 2" xfId="2481"/>
    <cellStyle name="标题 5 5" xfId="2482"/>
    <cellStyle name="标题1" xfId="2483"/>
    <cellStyle name="差_奖励补助测算7.25 2 2" xfId="2484"/>
    <cellStyle name="好_00省级(打印)" xfId="2485"/>
    <cellStyle name="表标题" xfId="2486"/>
    <cellStyle name="表标题 2 2" xfId="2487"/>
    <cellStyle name="好_地方配套按人均增幅控制8.30xl 3" xfId="2488"/>
    <cellStyle name="差_教育厅提供义务教育及高中教师人数（2009年1月6日）" xfId="2489"/>
    <cellStyle name="表标题 2 2 2 2" xfId="2490"/>
    <cellStyle name="好_地方配套按人均增幅控制8.30xl 3 2 2" xfId="2491"/>
    <cellStyle name="差_教育厅提供义务教育及高中教师人数（2009年1月6日） 2 2" xfId="2492"/>
    <cellStyle name="差_云南省2008年中小学教职工情况（教育厅提供20090101加工整理） 2 3" xfId="2493"/>
    <cellStyle name="好_05玉溪 2 2 3" xfId="2494"/>
    <cellStyle name="表标题 2 2 2 3" xfId="2495"/>
    <cellStyle name="好_地方配套按人均增幅控制8.30xl 3 2 3" xfId="2496"/>
    <cellStyle name="差_教育厅提供义务教育及高中教师人数（2009年1月6日） 2 3" xfId="2497"/>
    <cellStyle name="差_云南省2008年中小学教职工情况（教育厅提供20090101加工整理） 2 4" xfId="2498"/>
    <cellStyle name="好_05玉溪 2 2 4" xfId="2499"/>
    <cellStyle name="表标题 2 2 4" xfId="2500"/>
    <cellStyle name="好_地方配套按人均增幅控制8.30xl 3 4" xfId="2501"/>
    <cellStyle name="差_教育厅提供义务教育及高中教师人数（2009年1月6日） 4" xfId="2502"/>
    <cellStyle name="表标题 2 3" xfId="2503"/>
    <cellStyle name="表标题 2 4" xfId="2504"/>
    <cellStyle name="表标题 2 5" xfId="2505"/>
    <cellStyle name="表标题 3" xfId="2506"/>
    <cellStyle name="表标题 3 2" xfId="2507"/>
    <cellStyle name="表标题 3 2 2" xfId="2508"/>
    <cellStyle name="表标题 3 3" xfId="2509"/>
    <cellStyle name="差_Book1 2 2" xfId="2510"/>
    <cellStyle name="表标题 3 4" xfId="2511"/>
    <cellStyle name="差_Book1 2 3" xfId="2512"/>
    <cellStyle name="表标题 4" xfId="2513"/>
    <cellStyle name="表标题 4 2" xfId="2514"/>
    <cellStyle name="常规 2 10 6" xfId="2515"/>
    <cellStyle name="表标题 5" xfId="2516"/>
    <cellStyle name="差_奖励补助测算5.23新 2 2 2 2" xfId="2517"/>
    <cellStyle name="表标题 6" xfId="2518"/>
    <cellStyle name="差_奖励补助测算5.23新 2 2 2 3" xfId="2519"/>
    <cellStyle name="常规 6 2 3 2" xfId="2520"/>
    <cellStyle name="部门" xfId="2521"/>
    <cellStyle name="差 2" xfId="2522"/>
    <cellStyle name="差_2009年一般性转移支付标准工资_奖励补助测算7.25 3 2 2" xfId="2523"/>
    <cellStyle name="差_下半年禁吸戒毒经费1000万元 6" xfId="2524"/>
    <cellStyle name="差_~4190974" xfId="2525"/>
    <cellStyle name="差_~4190974 2 2" xfId="2526"/>
    <cellStyle name="差_汇总 6" xfId="2527"/>
    <cellStyle name="差_~4190974 2 2 2" xfId="2528"/>
    <cellStyle name="差_~4190974 2 2 2 2" xfId="2529"/>
    <cellStyle name="差_~4190974 2 2 2 3" xfId="2530"/>
    <cellStyle name="差_~4190974 3" xfId="2531"/>
    <cellStyle name="差_~4190974 3 2 2" xfId="2532"/>
    <cellStyle name="差_~4190974 3 2 3" xfId="2533"/>
    <cellStyle name="差_~4190974 4" xfId="2534"/>
    <cellStyle name="差_~4190974 4 3" xfId="2535"/>
    <cellStyle name="差_奖励补助测算7.25 2 2 2 2" xfId="2536"/>
    <cellStyle name="好_00省级(打印) 2 2" xfId="2537"/>
    <cellStyle name="差_~4190974 5" xfId="2538"/>
    <cellStyle name="差_~4190974 6" xfId="2539"/>
    <cellStyle name="差_~5676413 2" xfId="2540"/>
    <cellStyle name="差_00省级(打印) 2 2" xfId="2541"/>
    <cellStyle name="差_~5676413 2 2 4" xfId="2542"/>
    <cellStyle name="差_奖励补助测算5.24冯铸 3" xfId="2543"/>
    <cellStyle name="差_义务教育阶段教职工人数（教育厅提供最终） 6" xfId="2544"/>
    <cellStyle name="差_~5676413 2 3" xfId="2545"/>
    <cellStyle name="差_00省级(打印) 2 2 3" xfId="2546"/>
    <cellStyle name="差_不用软件计算9.1不考虑经费管理评价xl 6" xfId="2547"/>
    <cellStyle name="差_~5676413 2 3 3" xfId="2548"/>
    <cellStyle name="常规 12 4" xfId="2549"/>
    <cellStyle name="好_11大理" xfId="2550"/>
    <cellStyle name="差_~5676413 2 4" xfId="2551"/>
    <cellStyle name="差_00省级(打印) 2 2 4" xfId="2552"/>
    <cellStyle name="差_~5676413 2 5" xfId="2553"/>
    <cellStyle name="差_~5676413 3" xfId="2554"/>
    <cellStyle name="差_00省级(打印) 2 3" xfId="2555"/>
    <cellStyle name="差_~5676413 3 2" xfId="2556"/>
    <cellStyle name="差_00省级(打印) 2 3 2" xfId="2557"/>
    <cellStyle name="差_~5676413 3 2 2" xfId="2558"/>
    <cellStyle name="差_~5676413 3 2 3" xfId="2559"/>
    <cellStyle name="差_~5676413 3 3" xfId="2560"/>
    <cellStyle name="差_00省级(打印) 2 3 3" xfId="2561"/>
    <cellStyle name="差_~5676413 3 4" xfId="2562"/>
    <cellStyle name="差_不用软件计算9.1不考虑经费管理评价xl" xfId="2563"/>
    <cellStyle name="差_~5676413 4" xfId="2564"/>
    <cellStyle name="差_00省级(打印) 2 4" xfId="2565"/>
    <cellStyle name="差_11大理 2 3 2" xfId="2566"/>
    <cellStyle name="差_~5676413 4 2" xfId="2567"/>
    <cellStyle name="差_~5676413 4 3" xfId="2568"/>
    <cellStyle name="差_~5676413 6" xfId="2569"/>
    <cellStyle name="差_00省级(打印) 3 3" xfId="2570"/>
    <cellStyle name="差_00省级(打印) 3 4" xfId="2571"/>
    <cellStyle name="差_00省级(打印) 4 2" xfId="2572"/>
    <cellStyle name="差_00省级(打印) 4 3" xfId="2573"/>
    <cellStyle name="差_00省级(打印) 5" xfId="2574"/>
    <cellStyle name="常规 2 4 3 2 3" xfId="2575"/>
    <cellStyle name="差_00省级(打印) 6" xfId="2576"/>
    <cellStyle name="差_2006年水利统计指标统计表 2 3 2" xfId="2577"/>
    <cellStyle name="差_00省级(定稿) 2" xfId="2578"/>
    <cellStyle name="差_00省级(定稿) 2 2" xfId="2579"/>
    <cellStyle name="常规 2 10 5 3" xfId="2580"/>
    <cellStyle name="差_00省级(定稿) 2 2 2" xfId="2581"/>
    <cellStyle name="差_00省级(定稿) 2 2 2 2" xfId="2582"/>
    <cellStyle name="差_00省级(定稿) 2 2 3" xfId="2583"/>
    <cellStyle name="好_2009年一般性转移支付标准工资_地方配套按人均增幅控制8.31（调整结案率后）xl 4" xfId="2584"/>
    <cellStyle name="好_2007年政法部门业务指标 3 2 3" xfId="2585"/>
    <cellStyle name="差_云南省2008年转移支付测算——州市本级考核部分及政策性测算 2 2 2" xfId="2586"/>
    <cellStyle name="差_00省级(定稿) 2 2 4" xfId="2587"/>
    <cellStyle name="好_2009年一般性转移支付标准工资_地方配套按人均增幅控制8.31（调整结案率后）xl 5" xfId="2588"/>
    <cellStyle name="差_云南省2008年转移支付测算——州市本级考核部分及政策性测算 2 2 3" xfId="2589"/>
    <cellStyle name="差_00省级(定稿) 2 3" xfId="2590"/>
    <cellStyle name="常规 2 10 5 4" xfId="2591"/>
    <cellStyle name="差_00省级(定稿) 2 3 2" xfId="2592"/>
    <cellStyle name="差_00省级(定稿) 2 3 3" xfId="2593"/>
    <cellStyle name="差_云南省2008年转移支付测算——州市本级考核部分及政策性测算 2 3 2" xfId="2594"/>
    <cellStyle name="差_00省级(定稿) 2 5" xfId="2595"/>
    <cellStyle name="差_00省级(定稿) 3" xfId="2596"/>
    <cellStyle name="差_00省级(定稿) 3 2" xfId="2597"/>
    <cellStyle name="常规 2 10 6 3" xfId="2598"/>
    <cellStyle name="差_00省级(定稿) 3 2 2" xfId="2599"/>
    <cellStyle name="差_00省级(定稿) 3 2 3" xfId="2600"/>
    <cellStyle name="差_530629_2006年县级财政报表附表 4 2" xfId="2601"/>
    <cellStyle name="差_云南省2008年转移支付测算——州市本级考核部分及政策性测算 3 2 2" xfId="2602"/>
    <cellStyle name="差_00省级(定稿) 3 3" xfId="2603"/>
    <cellStyle name="常规 2 10 6 4" xfId="2604"/>
    <cellStyle name="差_00省级(定稿) 3 4" xfId="2605"/>
    <cellStyle name="差_00省级(定稿) 4" xfId="2606"/>
    <cellStyle name="差_00省级(定稿) 4 3" xfId="2607"/>
    <cellStyle name="常规 2 10 7 4" xfId="2608"/>
    <cellStyle name="差_00省级(定稿) 5" xfId="2609"/>
    <cellStyle name="差_00省级(定稿) 6" xfId="2610"/>
    <cellStyle name="差_03昭通 2" xfId="2611"/>
    <cellStyle name="差_03昭通 2 2" xfId="2612"/>
    <cellStyle name="差_03昭通 2 2 2" xfId="2613"/>
    <cellStyle name="好_2、土地面积、人口、粮食产量基本情况" xfId="2614"/>
    <cellStyle name="差_03昭通 2 2 3" xfId="2615"/>
    <cellStyle name="常规 6 2 2 2 2" xfId="2616"/>
    <cellStyle name="差_03昭通 2 2 4" xfId="2617"/>
    <cellStyle name="常规 6 2 2 2 3" xfId="2618"/>
    <cellStyle name="差_03昭通 2 3 2" xfId="2619"/>
    <cellStyle name="差_03昭通 2 3 3" xfId="2620"/>
    <cellStyle name="差_03昭通 2 5" xfId="2621"/>
    <cellStyle name="差_03昭通 3" xfId="2622"/>
    <cellStyle name="常规 2 2 4 2" xfId="2623"/>
    <cellStyle name="差_03昭通 3 2" xfId="2624"/>
    <cellStyle name="常规 2 2 4 2 2" xfId="2625"/>
    <cellStyle name="差_03昭通 3 2 3" xfId="2626"/>
    <cellStyle name="差_03昭通 3 3" xfId="2627"/>
    <cellStyle name="常规 2 2 4 2 3" xfId="2628"/>
    <cellStyle name="差_03昭通 3 4" xfId="2629"/>
    <cellStyle name="差_03昭通 4" xfId="2630"/>
    <cellStyle name="常规 2 2 4 3" xfId="2631"/>
    <cellStyle name="差_03昭通 4 2" xfId="2632"/>
    <cellStyle name="差_03昭通 4 3" xfId="2633"/>
    <cellStyle name="差_03昭通 5" xfId="2634"/>
    <cellStyle name="常规 2 2 4 4" xfId="2635"/>
    <cellStyle name="差_03昭通 6" xfId="2636"/>
    <cellStyle name="差_0502通海县" xfId="2637"/>
    <cellStyle name="好_1003牟定县 2 2 2 2" xfId="2638"/>
    <cellStyle name="差_0502通海县 2" xfId="2639"/>
    <cellStyle name="差_0502通海县 2 2 2" xfId="2640"/>
    <cellStyle name="好_00省级(打印) 3 3" xfId="2641"/>
    <cellStyle name="差_0502通海县 2 3" xfId="2642"/>
    <cellStyle name="差_0502通海县 2 4" xfId="2643"/>
    <cellStyle name="差_0502通海县 2 5" xfId="2644"/>
    <cellStyle name="差_2006年分析表" xfId="2645"/>
    <cellStyle name="差_2009年一般性转移支付标准工资_~4190974 3 2" xfId="2646"/>
    <cellStyle name="差_0502通海县 3" xfId="2647"/>
    <cellStyle name="差_0502通海县 3 2" xfId="2648"/>
    <cellStyle name="差_0502通海县 3 2 2" xfId="2649"/>
    <cellStyle name="差_0502通海县 3 3" xfId="2650"/>
    <cellStyle name="差_0502通海县 3 4" xfId="2651"/>
    <cellStyle name="差_0502通海县 4" xfId="2652"/>
    <cellStyle name="差_0502通海县 4 2" xfId="2653"/>
    <cellStyle name="差_0502通海县 4 3" xfId="2654"/>
    <cellStyle name="差_0502通海县 5" xfId="2655"/>
    <cellStyle name="差_0502通海县 6" xfId="2656"/>
    <cellStyle name="差_05玉溪" xfId="2657"/>
    <cellStyle name="差_奖励补助测算7.23 4 3" xfId="2658"/>
    <cellStyle name="差_05玉溪 2" xfId="2659"/>
    <cellStyle name="差_05玉溪 2 2 2 2" xfId="2660"/>
    <cellStyle name="差_2006年在职人员情况" xfId="2661"/>
    <cellStyle name="常规 2 3 3 2 3" xfId="2662"/>
    <cellStyle name="差_05玉溪 2 2 2 3" xfId="2663"/>
    <cellStyle name="差_下半年禁吸戒毒经费1000万元 2 2 2 2" xfId="2664"/>
    <cellStyle name="差_05玉溪 2 2 4" xfId="2665"/>
    <cellStyle name="差_05玉溪 2 3 3" xfId="2666"/>
    <cellStyle name="差_05玉溪 3" xfId="2667"/>
    <cellStyle name="差_05玉溪 3 2" xfId="2668"/>
    <cellStyle name="差_05玉溪 3 2 2" xfId="2669"/>
    <cellStyle name="差_05玉溪 3 2 3" xfId="2670"/>
    <cellStyle name="差_05玉溪 3 3" xfId="2671"/>
    <cellStyle name="差_05玉溪 4" xfId="2672"/>
    <cellStyle name="差_05玉溪 4 2" xfId="2673"/>
    <cellStyle name="差_不用软件计算9.1不考虑经费管理评价xl 2 2 2 3" xfId="2674"/>
    <cellStyle name="常规 2 8 3 2 4" xfId="2675"/>
    <cellStyle name="差_05玉溪 4 3" xfId="2676"/>
    <cellStyle name="好_2、土地面积、人口、粮食产量基本情况 3 2" xfId="2677"/>
    <cellStyle name="差_05玉溪 5" xfId="2678"/>
    <cellStyle name="好_2、土地面积、人口、粮食产量基本情况 3 3" xfId="2679"/>
    <cellStyle name="差_05玉溪 6" xfId="2680"/>
    <cellStyle name="差_0605石屏县" xfId="2681"/>
    <cellStyle name="差_0605石屏县 2" xfId="2682"/>
    <cellStyle name="差_奖励补助测算5.23新 4 3" xfId="2683"/>
    <cellStyle name="差_0605石屏县 2 2" xfId="2684"/>
    <cellStyle name="差_0605石屏县 2 2 2" xfId="2685"/>
    <cellStyle name="差_5334_2006年迪庆县级财政报表附表" xfId="2686"/>
    <cellStyle name="差_0605石屏县 2 2 2 2" xfId="2687"/>
    <cellStyle name="差_5334_2006年迪庆县级财政报表附表 2" xfId="2688"/>
    <cellStyle name="差_0605石屏县 2 2 2 3" xfId="2689"/>
    <cellStyle name="差_5334_2006年迪庆县级财政报表附表 3" xfId="2690"/>
    <cellStyle name="差_0605石屏县 2 2 4" xfId="2691"/>
    <cellStyle name="差_0605石屏县 2 3" xfId="2692"/>
    <cellStyle name="好_06544D6AC6C34935B3F0F2962E8986A5 2" xfId="2693"/>
    <cellStyle name="差_0605石屏县 2 3 3" xfId="2694"/>
    <cellStyle name="好_06544D6AC6C34935B3F0F2962E8986A5 2 3" xfId="2695"/>
    <cellStyle name="差_0605石屏县 2 4" xfId="2696"/>
    <cellStyle name="好_06544D6AC6C34935B3F0F2962E8986A5 3" xfId="2697"/>
    <cellStyle name="差_0605石屏县 2 5" xfId="2698"/>
    <cellStyle name="好_06544D6AC6C34935B3F0F2962E8986A5 4" xfId="2699"/>
    <cellStyle name="差_0605石屏县 3" xfId="2700"/>
    <cellStyle name="差_云南省2008年转移支付测算——州市本级考核部分及政策性测算" xfId="2701"/>
    <cellStyle name="差_0605石屏县 3 2" xfId="2702"/>
    <cellStyle name="差_地方配套按人均增幅控制8.30一般预算平均增幅、人均可用财力平均增幅两次控制、社会治安系数调整、案件数调整xl 2 5" xfId="2703"/>
    <cellStyle name="差_云南省2008年转移支付测算——州市本级考核部分及政策性测算 2" xfId="2704"/>
    <cellStyle name="差_0605石屏县 3 2 3" xfId="2705"/>
    <cellStyle name="差_云南省2008年转移支付测算——州市本级考核部分及政策性测算 2 3" xfId="2706"/>
    <cellStyle name="差_0605石屏县 3 3" xfId="2707"/>
    <cellStyle name="差_云南省2008年转移支付测算——州市本级考核部分及政策性测算 3" xfId="2708"/>
    <cellStyle name="差_0605石屏县 4" xfId="2709"/>
    <cellStyle name="差_地方配套按人均增幅控制8.30一般预算平均增幅、人均可用财力平均增幅两次控制、社会治安系数调整、案件数调整xl 4 2" xfId="2710"/>
    <cellStyle name="差_0605石屏县 4 3" xfId="2711"/>
    <cellStyle name="差_0605石屏县 5" xfId="2712"/>
    <cellStyle name="差_地方配套按人均增幅控制8.30一般预算平均增幅、人均可用财力平均增幅两次控制、社会治安系数调整、案件数调整xl 4 3" xfId="2713"/>
    <cellStyle name="差_0605石屏县 6" xfId="2714"/>
    <cellStyle name="差_06544D6AC6C34935B3F0F2962E8986A5" xfId="2715"/>
    <cellStyle name="差_06544D6AC6C34935B3F0F2962E8986A5 2 2" xfId="2716"/>
    <cellStyle name="常规 2 10 11 4" xfId="2717"/>
    <cellStyle name="常规 2 2 3 3 3" xfId="2718"/>
    <cellStyle name="差_06544D6AC6C34935B3F0F2962E8986A5 2 3" xfId="2719"/>
    <cellStyle name="差_2007年可用财力" xfId="2720"/>
    <cellStyle name="差_06544D6AC6C34935B3F0F2962E8986A5 3" xfId="2721"/>
    <cellStyle name="差_06B2B68693B94C51BEFB8C2821FBDCAE_c 2" xfId="2722"/>
    <cellStyle name="差_06B2B68693B94C51BEFB8C2821FBDCAE_c 2 2" xfId="2723"/>
    <cellStyle name="差_06B2B68693B94C51BEFB8C2821FBDCAE_c 2 3" xfId="2724"/>
    <cellStyle name="差_06B2B68693B94C51BEFB8C2821FBDCAE_c 3" xfId="2725"/>
    <cellStyle name="差_06B2B68693B94C51BEFB8C2821FBDCAE_c 4" xfId="2726"/>
    <cellStyle name="差_1003牟定县 2 2 2 2" xfId="2727"/>
    <cellStyle name="差_1003牟定县 2 2 2 3" xfId="2728"/>
    <cellStyle name="差_1003牟定县 2 2 4" xfId="2729"/>
    <cellStyle name="常规 5 2 3 3" xfId="2730"/>
    <cellStyle name="差_1003牟定县 2 3 2" xfId="2731"/>
    <cellStyle name="差_1003牟定县 2 3 3" xfId="2732"/>
    <cellStyle name="常规 5 2 4 2" xfId="2733"/>
    <cellStyle name="差_1003牟定县 3 2 2" xfId="2734"/>
    <cellStyle name="差_1003牟定县 3 2 3" xfId="2735"/>
    <cellStyle name="常规 5 3 3 2" xfId="2736"/>
    <cellStyle name="差_1003牟定县 3 4" xfId="2737"/>
    <cellStyle name="好_M03 2 2 3" xfId="2738"/>
    <cellStyle name="差_1003牟定县 4 2" xfId="2739"/>
    <cellStyle name="好_M03 2 2 4" xfId="2740"/>
    <cellStyle name="差_1003牟定县 4 3" xfId="2741"/>
    <cellStyle name="差_1003牟定县 6" xfId="2742"/>
    <cellStyle name="差_2008云南省分县市中小学教职工统计表（教育厅提供）" xfId="2743"/>
    <cellStyle name="差_1110洱源县" xfId="2744"/>
    <cellStyle name="差_1110洱源县 2 2" xfId="2745"/>
    <cellStyle name="差_1110洱源县 2 2 2 2" xfId="2746"/>
    <cellStyle name="差_1110洱源县 2 2 3" xfId="2747"/>
    <cellStyle name="差_1110洱源县 2 3" xfId="2748"/>
    <cellStyle name="差_1110洱源县 2 3 2" xfId="2749"/>
    <cellStyle name="差_1110洱源县 2 3 3" xfId="2750"/>
    <cellStyle name="差_1110洱源县 2 4" xfId="2751"/>
    <cellStyle name="差_1110洱源县 2 5" xfId="2752"/>
    <cellStyle name="常规 2 3 2 2 2" xfId="2753"/>
    <cellStyle name="差_1110洱源县 3 2" xfId="2754"/>
    <cellStyle name="差_2009年一般性转移支付标准工资_奖励补助测算5.22测试 5" xfId="2755"/>
    <cellStyle name="差_7FCDB1134FC94DDDB095F60B2C175118 2 3" xfId="2756"/>
    <cellStyle name="差_A426B27925684093B009CAC20FF19EF3_c 2 2" xfId="2757"/>
    <cellStyle name="差_1110洱源县 3 2 3" xfId="2758"/>
    <cellStyle name="差_1110洱源县 3 3" xfId="2759"/>
    <cellStyle name="差_2009年一般性转移支付标准工资_奖励补助测算5.22测试 6" xfId="2760"/>
    <cellStyle name="差_A426B27925684093B009CAC20FF19EF3_c 2 3" xfId="2761"/>
    <cellStyle name="差_1110洱源县 3 4" xfId="2762"/>
    <cellStyle name="差_1110洱源县 4" xfId="2763"/>
    <cellStyle name="好_530623_2006年县级财政报表附表 2 2 2" xfId="2764"/>
    <cellStyle name="差_A426B27925684093B009CAC20FF19EF3_c 3" xfId="2765"/>
    <cellStyle name="差_1110洱源县 4 2" xfId="2766"/>
    <cellStyle name="差_1110洱源县 5" xfId="2767"/>
    <cellStyle name="好_530623_2006年县级财政报表附表 2 2 3" xfId="2768"/>
    <cellStyle name="差_A426B27925684093B009CAC20FF19EF3_c 4" xfId="2769"/>
    <cellStyle name="差_1110洱源县 6" xfId="2770"/>
    <cellStyle name="差_11FBAECC21B44AB381CAD25299165218_c" xfId="2771"/>
    <cellStyle name="好_1110洱源县 2 2" xfId="2772"/>
    <cellStyle name="差_第五部分(才淼、饶永宏） 6" xfId="2773"/>
    <cellStyle name="差_11FBAECC21B44AB381CAD25299165218_c 2" xfId="2774"/>
    <cellStyle name="好_1110洱源县 2 2 2" xfId="2775"/>
    <cellStyle name="差_11FBAECC21B44AB381CAD25299165218_c 2 2" xfId="2776"/>
    <cellStyle name="常规 2 14" xfId="2777"/>
    <cellStyle name="好_1110洱源县 2 2 2 2" xfId="2778"/>
    <cellStyle name="差_11FBAECC21B44AB381CAD25299165218_c 2 3" xfId="2779"/>
    <cellStyle name="常规 2 15" xfId="2780"/>
    <cellStyle name="常规 2 20" xfId="2781"/>
    <cellStyle name="好_1110洱源县 2 2 2 3" xfId="2782"/>
    <cellStyle name="差_11FBAECC21B44AB381CAD25299165218_c 3" xfId="2783"/>
    <cellStyle name="好_1110洱源县 2 2 3" xfId="2784"/>
    <cellStyle name="差_11FBAECC21B44AB381CAD25299165218_c 4" xfId="2785"/>
    <cellStyle name="好_1110洱源县 2 2 4" xfId="2786"/>
    <cellStyle name="差_11大理" xfId="2787"/>
    <cellStyle name="差_2009年一般性转移支付标准工资_~5676413 2 2 2 2" xfId="2788"/>
    <cellStyle name="差_11大理 2" xfId="2789"/>
    <cellStyle name="差_M03 5" xfId="2790"/>
    <cellStyle name="差_11大理 2 2" xfId="2791"/>
    <cellStyle name="差_11大理 2 2 2" xfId="2792"/>
    <cellStyle name="差_11大理 2 2 2 2" xfId="2793"/>
    <cellStyle name="好_云南省2008年中小学教师人数统计表" xfId="2794"/>
    <cellStyle name="差_汇总-县级财政报表附表 2 2 4" xfId="2795"/>
    <cellStyle name="差_11大理 2 2 2 3" xfId="2796"/>
    <cellStyle name="差_地方配套按人均增幅控制8.30xl" xfId="2797"/>
    <cellStyle name="好_Book2 4 2" xfId="2798"/>
    <cellStyle name="差_11大理 2 2 3" xfId="2799"/>
    <cellStyle name="好_Book2 4 3" xfId="2800"/>
    <cellStyle name="差_11大理 2 2 4" xfId="2801"/>
    <cellStyle name="差_11大理 2 4" xfId="2802"/>
    <cellStyle name="差_11大理 3" xfId="2803"/>
    <cellStyle name="差_M03 6" xfId="2804"/>
    <cellStyle name="差_11大理 3 2 2" xfId="2805"/>
    <cellStyle name="差_11大理 3 2 3" xfId="2806"/>
    <cellStyle name="差_11大理 3 4" xfId="2807"/>
    <cellStyle name="差_2009年一般性转移支付标准工资_不用软件计算9.1不考虑经费管理评价xl 2 2 2 2" xfId="2808"/>
    <cellStyle name="差_132A26F7DD34447BAC25A6E26033E49C_c" xfId="2809"/>
    <cellStyle name="差_Book2 4 3" xfId="2810"/>
    <cellStyle name="差_132A26F7DD34447BAC25A6E26033E49C_c 2" xfId="2811"/>
    <cellStyle name="差_132A26F7DD34447BAC25A6E26033E49C_c 2 2" xfId="2812"/>
    <cellStyle name="钎霖_4岿角利" xfId="2813"/>
    <cellStyle name="差_2、土地面积、人口、粮食产量基本情况 3" xfId="2814"/>
    <cellStyle name="差_132A26F7DD34447BAC25A6E26033E49C_c 2 3" xfId="2815"/>
    <cellStyle name="差_2、土地面积、人口、粮食产量基本情况 4" xfId="2816"/>
    <cellStyle name="差_奖励补助测算7.25 (version 1) (version 1) 4 2" xfId="2817"/>
    <cellStyle name="差_132A26F7DD34447BAC25A6E26033E49C_c 3" xfId="2818"/>
    <cellStyle name="差_132A26F7DD34447BAC25A6E26033E49C_c 4" xfId="2819"/>
    <cellStyle name="差_2、土地面积、人口、粮食产量基本情况" xfId="2820"/>
    <cellStyle name="差_Book1 2 2 2 3" xfId="2821"/>
    <cellStyle name="好_11大理 4 3" xfId="2822"/>
    <cellStyle name="差_2、土地面积、人口、粮食产量基本情况 2 2 2" xfId="2823"/>
    <cellStyle name="差_2、土地面积、人口、粮食产量基本情况 2 2 3" xfId="2824"/>
    <cellStyle name="差_2、土地面积、人口、粮食产量基本情况 2 2 4" xfId="2825"/>
    <cellStyle name="差_2、土地面积、人口、粮食产量基本情况 2 3" xfId="2826"/>
    <cellStyle name="差_2、土地面积、人口、粮食产量基本情况 2 3 2" xfId="2827"/>
    <cellStyle name="差_县级公安机关公用经费标准奖励测算方案（定稿） 3" xfId="2828"/>
    <cellStyle name="好_~4190974 2 3" xfId="2829"/>
    <cellStyle name="差_2、土地面积、人口、粮食产量基本情况 2 4" xfId="2830"/>
    <cellStyle name="差_2、土地面积、人口、粮食产量基本情况 2 5" xfId="2831"/>
    <cellStyle name="差_2、土地面积、人口、粮食产量基本情况 3 2" xfId="2832"/>
    <cellStyle name="好_指标四 4 2" xfId="2833"/>
    <cellStyle name="差_2009年一般性转移支付标准工资_~4190974 2 2 2 3" xfId="2834"/>
    <cellStyle name="差_2、土地面积、人口、粮食产量基本情况 3 2 2" xfId="2835"/>
    <cellStyle name="差_2、土地面积、人口、粮食产量基本情况 3 2 3" xfId="2836"/>
    <cellStyle name="差_2、土地面积、人口、粮食产量基本情况 3 3" xfId="2837"/>
    <cellStyle name="差_2、土地面积、人口、粮食产量基本情况 3 4" xfId="2838"/>
    <cellStyle name="差_2、土地面积、人口、粮食产量基本情况 4 3" xfId="2839"/>
    <cellStyle name="差_2、土地面积、人口、粮食产量基本情况 5" xfId="2840"/>
    <cellStyle name="差_奖励补助测算7.25 (version 1) (version 1) 4 3" xfId="2841"/>
    <cellStyle name="差_2、土地面积、人口、粮食产量基本情况 6" xfId="2842"/>
    <cellStyle name="差_2006年全省财力计算表（中央、决算） 2" xfId="2843"/>
    <cellStyle name="差_M01-2(州市补助收入) 2 2 4" xfId="2844"/>
    <cellStyle name="差_2006年全省财力计算表（中央、决算） 2 2 2" xfId="2845"/>
    <cellStyle name="差_530629_2006年县级财政报表附表 2 2 3" xfId="2846"/>
    <cellStyle name="差_云南农村义务教育统计表 3 2" xfId="2847"/>
    <cellStyle name="差_2006年全省财力计算表（中央、决算） 2 2 2 3" xfId="2848"/>
    <cellStyle name="差_云南农村义务教育统计表 3 2 3" xfId="2849"/>
    <cellStyle name="差_2006年全省财力计算表（中央、决算） 2 2 3" xfId="2850"/>
    <cellStyle name="差_530629_2006年县级财政报表附表 2 2 4" xfId="2851"/>
    <cellStyle name="差_云南农村义务教育统计表 3 3" xfId="2852"/>
    <cellStyle name="差_2006年全省财力计算表（中央、决算） 2 2 4" xfId="2853"/>
    <cellStyle name="差_云南农村义务教育统计表 3 4" xfId="2854"/>
    <cellStyle name="强调 3 2 3 2" xfId="2855"/>
    <cellStyle name="差_2006年全省财力计算表（中央、决算） 2 3" xfId="2856"/>
    <cellStyle name="差_云南农村义务教育统计表 4" xfId="2857"/>
    <cellStyle name="差_2006年全省财力计算表（中央、决算） 2 3 2" xfId="2858"/>
    <cellStyle name="差_530629_2006年县级财政报表附表 2 3 3" xfId="2859"/>
    <cellStyle name="差_云南农村义务教育统计表 4 2" xfId="2860"/>
    <cellStyle name="强调 3 2 3 3" xfId="2861"/>
    <cellStyle name="差_2006年全省财力计算表（中央、决算） 2 4" xfId="2862"/>
    <cellStyle name="差_云南农村义务教育统计表 5" xfId="2863"/>
    <cellStyle name="差_2006年全省财力计算表（中央、决算） 2 5" xfId="2864"/>
    <cellStyle name="差_2007年政法部门业务指标 2" xfId="2865"/>
    <cellStyle name="差_奖励补助测算5.22测试 4 2" xfId="2866"/>
    <cellStyle name="差_云南农村义务教育统计表 6" xfId="2867"/>
    <cellStyle name="差_2006年全省财力计算表（中央、决算） 3" xfId="2868"/>
    <cellStyle name="差_2006年全省财力计算表（中央、决算） 3 2" xfId="2869"/>
    <cellStyle name="差_2006年全省财力计算表（中央、决算） 3 2 2" xfId="2870"/>
    <cellStyle name="差_2009年一般性转移支付标准工资_奖励补助测算7.25 2 2 4" xfId="2871"/>
    <cellStyle name="差_530629_2006年县级财政报表附表 3 2 3" xfId="2872"/>
    <cellStyle name="差_5334_2006年迪庆县级财政报表附表 6" xfId="2873"/>
    <cellStyle name="差_2006年全省财力计算表（中央、决算） 3 2 3" xfId="2874"/>
    <cellStyle name="差_2006年全省财力计算表（中央、决算） 3 3" xfId="2875"/>
    <cellStyle name="差_2006年全省财力计算表（中央、决算） 3 4" xfId="2876"/>
    <cellStyle name="差_2006年全省财力计算表（中央、决算） 4" xfId="2877"/>
    <cellStyle name="差_2006年全省财力计算表（中央、决算） 5" xfId="2878"/>
    <cellStyle name="差_2006年全省财力计算表（中央、决算） 6" xfId="2879"/>
    <cellStyle name="差_2006年水利统计指标统计表" xfId="2880"/>
    <cellStyle name="差_2006年水利统计指标统计表 2" xfId="2881"/>
    <cellStyle name="差_2006年水利统计指标统计表 2 2 2" xfId="2882"/>
    <cellStyle name="差_2006年水利统计指标统计表 2 2 2 2" xfId="2883"/>
    <cellStyle name="差_2006年水利统计指标统计表 2 2 2 3" xfId="2884"/>
    <cellStyle name="差_2006年水利统计指标统计表 2 2 3" xfId="2885"/>
    <cellStyle name="差_2006年水利统计指标统计表 2 2 4" xfId="2886"/>
    <cellStyle name="差_2006年水利统计指标统计表 2 3" xfId="2887"/>
    <cellStyle name="差_下半年禁吸戒毒经费1000万元 3 2 2" xfId="2888"/>
    <cellStyle name="差_2006年水利统计指标统计表 2 3 3" xfId="2889"/>
    <cellStyle name="差_2006年水利统计指标统计表 2 4" xfId="2890"/>
    <cellStyle name="差_下半年禁吸戒毒经费1000万元 3 2 3" xfId="2891"/>
    <cellStyle name="差_2006年水利统计指标统计表 2 5" xfId="2892"/>
    <cellStyle name="差_2006年水利统计指标统计表 3" xfId="2893"/>
    <cellStyle name="差_2006年水利统计指标统计表 3 2" xfId="2894"/>
    <cellStyle name="差_2006年水利统计指标统计表 3 2 2" xfId="2895"/>
    <cellStyle name="差_2006年水利统计指标统计表 3 2 3" xfId="2896"/>
    <cellStyle name="差_2006年水利统计指标统计表 3 3" xfId="2897"/>
    <cellStyle name="差_奖励补助测算5.24冯铸 2 2 2" xfId="2898"/>
    <cellStyle name="差_2006年水利统计指标统计表 4" xfId="2899"/>
    <cellStyle name="差_义务教育阶段教职工人数（教育厅提供最终） 2 3 2" xfId="2900"/>
    <cellStyle name="差_2006年水利统计指标统计表 4 2" xfId="2901"/>
    <cellStyle name="差_2006年水利统计指标统计表 5" xfId="2902"/>
    <cellStyle name="差_义务教育阶段教职工人数（教育厅提供最终） 2 3 3" xfId="2903"/>
    <cellStyle name="好_05玉溪 3 2" xfId="2904"/>
    <cellStyle name="差_2006年水利统计指标统计表 6" xfId="2905"/>
    <cellStyle name="常规 9 3 2" xfId="2906"/>
    <cellStyle name="好_05玉溪 3 3" xfId="2907"/>
    <cellStyle name="差_2006年在职人员情况 2" xfId="2908"/>
    <cellStyle name="差_云南省2008年中小学教职工情况（教育厅提供20090101加工整理） 5" xfId="2909"/>
    <cellStyle name="常规 9 2 4" xfId="2910"/>
    <cellStyle name="好_05玉溪 2 5" xfId="2911"/>
    <cellStyle name="差_2006年在职人员情况 2 2 3" xfId="2912"/>
    <cellStyle name="差_2006年在职人员情况 2 2 4" xfId="2913"/>
    <cellStyle name="差_2006年在职人员情况 3" xfId="2914"/>
    <cellStyle name="差_云南省2008年中小学教职工情况（教育厅提供20090101加工整理） 6" xfId="2915"/>
    <cellStyle name="差_2006年在职人员情况 4 3" xfId="2916"/>
    <cellStyle name="差_县级公安机关公用经费标准奖励测算方案（定稿） 2 4" xfId="2917"/>
    <cellStyle name="好_2009年一般性转移支付标准工资_不用软件计算9.1不考虑经费管理评价xl 6" xfId="2918"/>
    <cellStyle name="好_~4190974 2 2 4" xfId="2919"/>
    <cellStyle name="差_2006年在职人员情况 6" xfId="2920"/>
    <cellStyle name="好_03昭通 2 2 2 3" xfId="2921"/>
    <cellStyle name="差_2007年检察院案件数 3" xfId="2922"/>
    <cellStyle name="差_2007年检察院案件数 3 2 2" xfId="2923"/>
    <cellStyle name="差_2007年检察院案件数 3 2 3" xfId="2924"/>
    <cellStyle name="差_2007年人员分部门统计表" xfId="2925"/>
    <cellStyle name="差_2007年人员分部门统计表 2" xfId="2926"/>
    <cellStyle name="差_2007年人员分部门统计表 2 2" xfId="2927"/>
    <cellStyle name="差_2007年人员分部门统计表 2 2 2" xfId="2928"/>
    <cellStyle name="差_教育厅提供义务教育及高中教师人数（2009年1月6日） 5" xfId="2929"/>
    <cellStyle name="差_2007年人员分部门统计表 2 3" xfId="2930"/>
    <cellStyle name="差_2007年人员分部门统计表 2 3 2" xfId="2931"/>
    <cellStyle name="差_2007年人员分部门统计表 2 3 3" xfId="2932"/>
    <cellStyle name="差_2007年人员分部门统计表 2 4" xfId="2933"/>
    <cellStyle name="差_2007年政法部门业务指标" xfId="2934"/>
    <cellStyle name="差_奖励补助测算5.22测试 4" xfId="2935"/>
    <cellStyle name="差_教师绩效工资测算表（离退休按各地上报数测算）2009年1月1日" xfId="2936"/>
    <cellStyle name="差_2007年政法部门业务指标 2 2" xfId="2937"/>
    <cellStyle name="差_高中教师人数（教育厅1.6日提供） 3 2 3" xfId="2938"/>
    <cellStyle name="差_2007年政法部门业务指标 2 2 2" xfId="2939"/>
    <cellStyle name="差_2007年政法部门业务指标 2 2 2 2" xfId="2940"/>
    <cellStyle name="差_2007年政法部门业务指标 2 2 2 3" xfId="2941"/>
    <cellStyle name="差_2007年政法部门业务指标 2 3" xfId="2942"/>
    <cellStyle name="差_2007年政法部门业务指标 2 4" xfId="2943"/>
    <cellStyle name="差_2007年政法部门业务指标 2 5" xfId="2944"/>
    <cellStyle name="差_2007年政法部门业务指标 3" xfId="2945"/>
    <cellStyle name="差_奖励补助测算5.22测试 4 3" xfId="2946"/>
    <cellStyle name="差_2007年政法部门业务指标 3 2" xfId="2947"/>
    <cellStyle name="差_2007年政法部门业务指标 3 2 2" xfId="2948"/>
    <cellStyle name="差_地方配套按人均增幅控制8.31（调整结案率后）xl" xfId="2949"/>
    <cellStyle name="差_2007年政法部门业务指标 3 3" xfId="2950"/>
    <cellStyle name="差_2007年政法部门业务指标 3 4" xfId="2951"/>
    <cellStyle name="差_2007年政法部门业务指标 4" xfId="2952"/>
    <cellStyle name="差_2007年政法部门业务指标 4 3" xfId="2953"/>
    <cellStyle name="差_2007年政法部门业务指标 5" xfId="2954"/>
    <cellStyle name="差_2007年政法部门业务指标 6" xfId="2955"/>
    <cellStyle name="差_2008云南省分县市中小学教职工统计表（教育厅提供） 2" xfId="2956"/>
    <cellStyle name="差_2008云南省分县市中小学教职工统计表（教育厅提供） 2 2" xfId="2957"/>
    <cellStyle name="差_2008云南省分县市中小学教职工统计表（教育厅提供） 2 2 2" xfId="2958"/>
    <cellStyle name="差_指标四 2 2 3" xfId="2959"/>
    <cellStyle name="差_2008云南省分县市中小学教职工统计表（教育厅提供） 2 2 2 2" xfId="2960"/>
    <cellStyle name="差_2008云南省分县市中小学教职工统计表（教育厅提供） 2 2 2 3" xfId="2961"/>
    <cellStyle name="计算 2" xfId="2962"/>
    <cellStyle name="差_2008云南省分县市中小学教职工统计表（教育厅提供） 2 3 2" xfId="2963"/>
    <cellStyle name="差_指标四 2 3 3" xfId="2964"/>
    <cellStyle name="差_2008云南省分县市中小学教职工统计表（教育厅提供） 2 3 3" xfId="2965"/>
    <cellStyle name="差_2008云南省分县市中小学教职工统计表（教育厅提供） 2 4" xfId="2966"/>
    <cellStyle name="差_2008云南省分县市中小学教职工统计表（教育厅提供） 2 5" xfId="2967"/>
    <cellStyle name="差_2008云南省分县市中小学教职工统计表（教育厅提供） 3" xfId="2968"/>
    <cellStyle name="差_2008云南省分县市中小学教职工统计表（教育厅提供） 3 2" xfId="2969"/>
    <cellStyle name="差_2008云南省分县市中小学教职工统计表（教育厅提供） 3 2 2" xfId="2970"/>
    <cellStyle name="差_指标四 3 2 3" xfId="2971"/>
    <cellStyle name="差_2008云南省分县市中小学教职工统计表（教育厅提供） 3 2 3" xfId="2972"/>
    <cellStyle name="差_2008云南省分县市中小学教职工统计表（教育厅提供） 3 3" xfId="2973"/>
    <cellStyle name="差_2008云南省分县市中小学教职工统计表（教育厅提供） 3 4" xfId="2974"/>
    <cellStyle name="差_2008云南省分县市中小学教职工统计表（教育厅提供） 4" xfId="2975"/>
    <cellStyle name="差_2008云南省分县市中小学教职工统计表（教育厅提供） 5" xfId="2976"/>
    <cellStyle name="差_2008云南省分县市中小学教职工统计表（教育厅提供） 6" xfId="2977"/>
    <cellStyle name="差_2009年一般性转移支付标准工资" xfId="2978"/>
    <cellStyle name="差_2009年一般性转移支付标准工资 2 2" xfId="2979"/>
    <cellStyle name="差_2009年一般性转移支付标准工资 2 2 2 2" xfId="2980"/>
    <cellStyle name="常规 2 4 2 3" xfId="2981"/>
    <cellStyle name="差_2009年一般性转移支付标准工资 2 2 2 3" xfId="2982"/>
    <cellStyle name="常规 2 4 2 4" xfId="2983"/>
    <cellStyle name="差_2009年一般性转移支付标准工资 2 2 3" xfId="2984"/>
    <cellStyle name="差_2009年一般性转移支付标准工资 2 2 4" xfId="2985"/>
    <cellStyle name="差_2009年一般性转移支付标准工资 2 3" xfId="2986"/>
    <cellStyle name="差_2009年一般性转移支付标准工资 2 3 2" xfId="2987"/>
    <cellStyle name="好_03昭通" xfId="2988"/>
    <cellStyle name="差_2009年一般性转移支付标准工资 2 3 3" xfId="2989"/>
    <cellStyle name="差_2009年一般性转移支付标准工资 2 4" xfId="2990"/>
    <cellStyle name="差_2009年一般性转移支付标准工资 2 5" xfId="2991"/>
    <cellStyle name="差_2009年一般性转移支付标准工资 3" xfId="2992"/>
    <cellStyle name="差_2009年一般性转移支付标准工资 3 2" xfId="2993"/>
    <cellStyle name="差_2009年一般性转移支付标准工资 3 2 2" xfId="2994"/>
    <cellStyle name="差_2009年一般性转移支付标准工资 3 2 3" xfId="2995"/>
    <cellStyle name="差_2009年一般性转移支付标准工资 3 3" xfId="2996"/>
    <cellStyle name="差_2009年一般性转移支付标准工资 3 4" xfId="2997"/>
    <cellStyle name="差_2009年一般性转移支付标准工资 4" xfId="2998"/>
    <cellStyle name="差_2009年一般性转移支付标准工资 4 2" xfId="2999"/>
    <cellStyle name="差_2009年一般性转移支付标准工资 4 3" xfId="3000"/>
    <cellStyle name="差_2009年一般性转移支付标准工资 5" xfId="3001"/>
    <cellStyle name="差_2009年一般性转移支付标准工资 6" xfId="3002"/>
    <cellStyle name="差_2009年一般性转移支付标准工资_~4190974" xfId="3003"/>
    <cellStyle name="差_2009年一般性转移支付标准工资_地方配套按人均增幅控制8.30一般预算平均增幅、人均可用财力平均增幅两次控制、社会治安系数调整、案件数调整xl 3 3" xfId="3004"/>
    <cellStyle name="差_2009年一般性转移支付标准工资_~4190974 2" xfId="3005"/>
    <cellStyle name="差_2009年一般性转移支付标准工资_~4190974 2 2" xfId="3006"/>
    <cellStyle name="差_2009年一般性转移支付标准工资_~4190974 2 2 2" xfId="3007"/>
    <cellStyle name="差_2009年一般性转移支付标准工资_~4190974 2 2 3" xfId="3008"/>
    <cellStyle name="差_基础数据分析 4 2" xfId="3009"/>
    <cellStyle name="差_2009年一般性转移支付标准工资_~4190974 2 2 4" xfId="3010"/>
    <cellStyle name="差_基础数据分析 4 3" xfId="3011"/>
    <cellStyle name="差_2009年一般性转移支付标准工资_~4190974 2 3" xfId="3012"/>
    <cellStyle name="差_2009年一般性转移支付标准工资_~4190974 2 3 2" xfId="3013"/>
    <cellStyle name="差_2009年一般性转移支付标准工资_~4190974 2 3 3" xfId="3014"/>
    <cellStyle name="差_2009年一般性转移支付标准工资_~4190974 2 4" xfId="3015"/>
    <cellStyle name="差_2009年一般性转移支付标准工资_~4190974 2 5" xfId="3016"/>
    <cellStyle name="差_2009年一般性转移支付标准工资_~4190974 3" xfId="3017"/>
    <cellStyle name="差_2009年一般性转移支付标准工资_~4190974 3 2 2" xfId="3018"/>
    <cellStyle name="常规 2 2 2 3 4" xfId="3019"/>
    <cellStyle name="差_2009年一般性转移支付标准工资_~4190974 3 2 3" xfId="3020"/>
    <cellStyle name="差_2009年一般性转移支付标准工资_~4190974 3 3" xfId="3021"/>
    <cellStyle name="差_2009年一般性转移支付标准工资_~4190974 3 4" xfId="3022"/>
    <cellStyle name="差_2009年一般性转移支付标准工资_~4190974 4 2" xfId="3023"/>
    <cellStyle name="差_2009年一般性转移支付标准工资_~4190974 4 3" xfId="3024"/>
    <cellStyle name="差_2009年一般性转移支付标准工资_~4190974 6" xfId="3025"/>
    <cellStyle name="常规 2 10 3 6 4" xfId="3026"/>
    <cellStyle name="好_00省级(打印) 3 2 3" xfId="3027"/>
    <cellStyle name="差_2009年一般性转移支付标准工资_~5676413" xfId="3028"/>
    <cellStyle name="常规 2 10 14 4" xfId="3029"/>
    <cellStyle name="差_2009年一般性转移支付标准工资_~5676413 2" xfId="3030"/>
    <cellStyle name="常规 4 3 3" xfId="3031"/>
    <cellStyle name="常规 5 5" xfId="3032"/>
    <cellStyle name="差_2009年一般性转移支付标准工资_~5676413 2 2" xfId="3033"/>
    <cellStyle name="常规 5 5 2" xfId="3034"/>
    <cellStyle name="差_2009年一般性转移支付标准工资_~5676413 2 2 2 3" xfId="3035"/>
    <cellStyle name="差_2009年一般性转移支付标准工资_~5676413 2 3" xfId="3036"/>
    <cellStyle name="常规 5 5 3" xfId="3037"/>
    <cellStyle name="差_2009年一般性转移支付标准工资_~5676413 2 3 2" xfId="3038"/>
    <cellStyle name="差_2009年一般性转移支付标准工资_地方配套按人均增幅控制8.30一般预算平均增幅、人均可用财力平均增幅两次控制、社会治安系数调整、案件数调整xl 3 4" xfId="3039"/>
    <cellStyle name="差_2009年一般性转移支付标准工资_~5676413 2 4" xfId="3040"/>
    <cellStyle name="差_2009年一般性转移支付标准工资_~5676413 2 5" xfId="3041"/>
    <cellStyle name="差_2009年一般性转移支付标准工资_~5676413 3" xfId="3042"/>
    <cellStyle name="常规 4 3 4" xfId="3043"/>
    <cellStyle name="常规 5 6" xfId="3044"/>
    <cellStyle name="差_2009年一般性转移支付标准工资_~5676413 3 2" xfId="3045"/>
    <cellStyle name="差_2009年一般性转移支付标准工资_~5676413 3 2 2" xfId="3046"/>
    <cellStyle name="差_2009年一般性转移支付标准工资_~5676413 3 3" xfId="3047"/>
    <cellStyle name="差_2009年一般性转移支付标准工资_~5676413 3 4" xfId="3048"/>
    <cellStyle name="差_2009年一般性转移支付标准工资_~5676413 4" xfId="3049"/>
    <cellStyle name="常规 5 7" xfId="3050"/>
    <cellStyle name="差_2009年一般性转移支付标准工资_~5676413 4 2" xfId="3051"/>
    <cellStyle name="差_第五部分(才淼、饶永宏） 3" xfId="3052"/>
    <cellStyle name="差_2009年一般性转移支付标准工资_~5676413 4 3" xfId="3053"/>
    <cellStyle name="差_第五部分(才淼、饶永宏） 4" xfId="3054"/>
    <cellStyle name="差_2009年一般性转移支付标准工资_~5676413 5" xfId="3055"/>
    <cellStyle name="差_2009年一般性转移支付标准工资_~5676413 6" xfId="3056"/>
    <cellStyle name="差_2009年一般性转移支付标准工资_不用软件计算9.1不考虑经费管理评价xl" xfId="3057"/>
    <cellStyle name="差_2009年一般性转移支付标准工资_不用软件计算9.1不考虑经费管理评价xl 2" xfId="3058"/>
    <cellStyle name="差_2009年一般性转移支付标准工资_不用软件计算9.1不考虑经费管理评价xl 2 2" xfId="3059"/>
    <cellStyle name="差_530629_2006年县级财政报表附表 3 3" xfId="3060"/>
    <cellStyle name="差_2009年一般性转移支付标准工资_不用软件计算9.1不考虑经费管理评价xl 2 2 3" xfId="3061"/>
    <cellStyle name="差_2009年一般性转移支付标准工资_不用软件计算9.1不考虑经费管理评价xl 2 2 4" xfId="3062"/>
    <cellStyle name="差_2009年一般性转移支付标准工资_不用软件计算9.1不考虑经费管理评价xl 2 3" xfId="3063"/>
    <cellStyle name="差_530629_2006年县级财政报表附表 3 4" xfId="3064"/>
    <cellStyle name="差_2009年一般性转移支付标准工资_不用软件计算9.1不考虑经费管理评价xl 2 3 2" xfId="3065"/>
    <cellStyle name="差_2009年一般性转移支付标准工资_不用软件计算9.1不考虑经费管理评价xl 2 3 3" xfId="3066"/>
    <cellStyle name="差_2009年一般性转移支付标准工资_不用软件计算9.1不考虑经费管理评价xl 2 4" xfId="3067"/>
    <cellStyle name="差_高中教师人数（教育厅1.6日提供） 4 2" xfId="3068"/>
    <cellStyle name="差_2009年一般性转移支付标准工资_不用软件计算9.1不考虑经费管理评价xl 2 5" xfId="3069"/>
    <cellStyle name="差_高中教师人数（教育厅1.6日提供） 4 3" xfId="3070"/>
    <cellStyle name="差_2009年一般性转移支付标准工资_不用软件计算9.1不考虑经费管理评价xl 3" xfId="3071"/>
    <cellStyle name="差_2009年一般性转移支付标准工资_不用软件计算9.1不考虑经费管理评价xl 3 2" xfId="3072"/>
    <cellStyle name="差_530629_2006年县级财政报表附表 4 3" xfId="3073"/>
    <cellStyle name="差_云南省2008年转移支付测算——州市本级考核部分及政策性测算 3 2 3" xfId="3074"/>
    <cellStyle name="差_2009年一般性转移支付标准工资_不用软件计算9.1不考虑经费管理评价xl 3 2 2" xfId="3075"/>
    <cellStyle name="差_2009年一般性转移支付标准工资_不用软件计算9.1不考虑经费管理评价xl 3 2 3" xfId="3076"/>
    <cellStyle name="差_2009年一般性转移支付标准工资_不用软件计算9.1不考虑经费管理评价xl 4" xfId="3077"/>
    <cellStyle name="差_2009年一般性转移支付标准工资_不用软件计算9.1不考虑经费管理评价xl 5" xfId="3078"/>
    <cellStyle name="差_2009年一般性转移支付标准工资_不用软件计算9.1不考虑经费管理评价xl 6" xfId="3079"/>
    <cellStyle name="差_2009年一般性转移支付标准工资_地方配套按人均增幅控制8.30xl" xfId="3080"/>
    <cellStyle name="常规 2 10 3 13" xfId="3081"/>
    <cellStyle name="常规 2 6 2" xfId="3082"/>
    <cellStyle name="好_2006年全省财力计算表（中央、决算） 2 2 3" xfId="3083"/>
    <cellStyle name="差_2009年一般性转移支付标准工资_地方配套按人均增幅控制8.30xl 2" xfId="3084"/>
    <cellStyle name="常规 2 6 2 2" xfId="3085"/>
    <cellStyle name="差_2009年一般性转移支付标准工资_地方配套按人均增幅控制8.30xl 2 2" xfId="3086"/>
    <cellStyle name="常规 2 5 2 5" xfId="3087"/>
    <cellStyle name="常规 2 6 2 2 2" xfId="3088"/>
    <cellStyle name="好_03昭通 4" xfId="3089"/>
    <cellStyle name="差_2009年一般性转移支付标准工资_地方配套按人均增幅控制8.30xl 2 2 2" xfId="3090"/>
    <cellStyle name="常规 2 6 2 2 2 2" xfId="3091"/>
    <cellStyle name="好_26B763351BD94A32801FF9DEB697A4AA_c" xfId="3092"/>
    <cellStyle name="好_03昭通 4 2" xfId="3093"/>
    <cellStyle name="差_2009年一般性转移支付标准工资_地方配套按人均增幅控制8.30xl 2 2 2 3" xfId="3094"/>
    <cellStyle name="差_2009年一般性转移支付标准工资_奖励补助测算5.24冯铸 2 4" xfId="3095"/>
    <cellStyle name="常规 2 6 2 2 3" xfId="3096"/>
    <cellStyle name="好_03昭通 5" xfId="3097"/>
    <cellStyle name="差_2009年一般性转移支付标准工资_地方配套按人均增幅控制8.30xl 2 3" xfId="3098"/>
    <cellStyle name="好_0605石屏县 3 2 2" xfId="3099"/>
    <cellStyle name="差_2009年一般性转移支付标准工资_地方配套按人均增幅控制8.30xl 2 3 2" xfId="3100"/>
    <cellStyle name="差_2009年一般性转移支付标准工资_地方配套按人均增幅控制8.30xl 2 3 3" xfId="3101"/>
    <cellStyle name="常规 2 6 2 2 4" xfId="3102"/>
    <cellStyle name="好_03昭通 6" xfId="3103"/>
    <cellStyle name="差_2009年一般性转移支付标准工资_地方配套按人均增幅控制8.30xl 2 4" xfId="3104"/>
    <cellStyle name="好_0605石屏县 3 2 3" xfId="3105"/>
    <cellStyle name="好_2006年全省财力计算表（中央、决算） 2 2 4" xfId="3106"/>
    <cellStyle name="差_2009年一般性转移支付标准工资_地方配套按人均增幅控制8.30xl 3" xfId="3107"/>
    <cellStyle name="常规 2 6 2 3" xfId="3108"/>
    <cellStyle name="常规 3 2" xfId="3109"/>
    <cellStyle name="差_2009年一般性转移支付标准工资_地方配套按人均增幅控制8.30xl 3 2" xfId="3110"/>
    <cellStyle name="常规 2 6 2 3 2" xfId="3111"/>
    <cellStyle name="好_云南省2008年中小学教职工情况（教育厅提供20090101加工整理） 3 3" xfId="3112"/>
    <cellStyle name="常规 3 2 2" xfId="3113"/>
    <cellStyle name="差_2009年一般性转移支付标准工资_地方配套按人均增幅控制8.30xl 3 2 2" xfId="3114"/>
    <cellStyle name="常规 3 2 2 2" xfId="3115"/>
    <cellStyle name="差_2009年一般性转移支付标准工资_地方配套按人均增幅控制8.30xl 3 2 3" xfId="3116"/>
    <cellStyle name="常规 2 11 2" xfId="3117"/>
    <cellStyle name="常规 3 2 2 3" xfId="3118"/>
    <cellStyle name="差_2009年一般性转移支付标准工资_地方配套按人均增幅控制8.30xl 3 4" xfId="3119"/>
    <cellStyle name="常规 3 2 4" xfId="3120"/>
    <cellStyle name="差_2009年一般性转移支付标准工资_地方配套按人均增幅控制8.30xl 4" xfId="3121"/>
    <cellStyle name="常规 2 6 2 4" xfId="3122"/>
    <cellStyle name="常规 3 3" xfId="3123"/>
    <cellStyle name="差_2009年一般性转移支付标准工资_地方配套按人均增幅控制8.30xl 4 3" xfId="3124"/>
    <cellStyle name="常规 3 3 3" xfId="3125"/>
    <cellStyle name="差_5334_2006年迪庆县级财政报表附表 2 2 2 2" xfId="3126"/>
    <cellStyle name="常规 2 6 2 5" xfId="3127"/>
    <cellStyle name="差_2009年一般性转移支付标准工资_地方配套按人均增幅控制8.30xl 5" xfId="3128"/>
    <cellStyle name="常规 2 6 3 2 2" xfId="3129"/>
    <cellStyle name="常规 3 4" xfId="3130"/>
    <cellStyle name="差_5334_2006年迪庆县级财政报表附表 2 2 2 3" xfId="3131"/>
    <cellStyle name="常规 2 10 14 2 2" xfId="3132"/>
    <cellStyle name="差_2009年一般性转移支付标准工资_地方配套按人均增幅控制8.30xl 6" xfId="3133"/>
    <cellStyle name="常规 2 6 3 2 3" xfId="3134"/>
    <cellStyle name="常规 3 5" xfId="3135"/>
    <cellStyle name="差_2009年一般性转移支付标准工资_地方配套按人均增幅控制8.30一般预算平均增幅、人均可用财力平均增幅两次控制、社会治安系数调整、案件数调整xl" xfId="3136"/>
    <cellStyle name="差_2009年一般性转移支付标准工资_地方配套按人均增幅控制8.30一般预算平均增幅、人均可用财力平均增幅两次控制、社会治安系数调整、案件数调整xl 2" xfId="3137"/>
    <cellStyle name="差_2009年一般性转移支付标准工资_奖励补助测算7.23 3 4" xfId="3138"/>
    <cellStyle name="差_2009年一般性转移支付标准工资_地方配套按人均增幅控制8.30一般预算平均增幅、人均可用财力平均增幅两次控制、社会治安系数调整、案件数调整xl 2 2 2 2" xfId="3139"/>
    <cellStyle name="差_2009年一般性转移支付标准工资_地方配套按人均增幅控制8.30一般预算平均增幅、人均可用财力平均增幅两次控制、社会治安系数调整、案件数调整xl 2 2 4" xfId="3140"/>
    <cellStyle name="差_2009年一般性转移支付标准工资_地方配套按人均增幅控制8.30一般预算平均增幅、人均可用财力平均增幅两次控制、社会治安系数调整、案件数调整xl 2 3 2" xfId="3141"/>
    <cellStyle name="差_2009年一般性转移支付标准工资_地方配套按人均增幅控制8.30一般预算平均增幅、人均可用财力平均增幅两次控制、社会治安系数调整、案件数调整xl 2 3 3" xfId="3142"/>
    <cellStyle name="差_2009年一般性转移支付标准工资_地方配套按人均增幅控制8.30一般预算平均增幅、人均可用财力平均增幅两次控制、社会治安系数调整、案件数调整xl 3" xfId="3143"/>
    <cellStyle name="差_2009年一般性转移支付标准工资_地方配套按人均增幅控制8.30一般预算平均增幅、人均可用财力平均增幅两次控制、社会治安系数调整、案件数调整xl 3 2" xfId="3144"/>
    <cellStyle name="好_高中教师人数（教育厅1.6日提供） 4 3" xfId="3145"/>
    <cellStyle name="好_~5676413 4 3" xfId="3146"/>
    <cellStyle name="差_2009年一般性转移支付标准工资_地方配套按人均增幅控制8.30一般预算平均增幅、人均可用财力平均增幅两次控制、社会治安系数调整、案件数调整xl 3 2 2" xfId="3147"/>
    <cellStyle name="差_2009年一般性转移支付标准工资_地方配套按人均增幅控制8.30一般预算平均增幅、人均可用财力平均增幅两次控制、社会治安系数调整、案件数调整xl 3 2 3" xfId="3148"/>
    <cellStyle name="差_2009年一般性转移支付标准工资_地方配套按人均增幅控制8.30一般预算平均增幅、人均可用财力平均增幅两次控制、社会治安系数调整、案件数调整xl 4" xfId="3149"/>
    <cellStyle name="差_2009年一般性转移支付标准工资_地方配套按人均增幅控制8.30一般预算平均增幅、人均可用财力平均增幅两次控制、社会治安系数调整、案件数调整xl 4 2" xfId="3150"/>
    <cellStyle name="差_2009年一般性转移支付标准工资_地方配套按人均增幅控制8.30一般预算平均增幅、人均可用财力平均增幅两次控制、社会治安系数调整、案件数调整xl 4 3" xfId="3151"/>
    <cellStyle name="差_2009年一般性转移支付标准工资_地方配套按人均增幅控制8.31（调整结案率后）xl" xfId="3152"/>
    <cellStyle name="差_M03 4 2" xfId="3153"/>
    <cellStyle name="好_卫生部门 3" xfId="3154"/>
    <cellStyle name="差_2009年一般性转移支付标准工资_地方配套按人均增幅控制8.31（调整结案率后）xl 2" xfId="3155"/>
    <cellStyle name="好_卫生部门 3 2" xfId="3156"/>
    <cellStyle name="差_2009年一般性转移支付标准工资_地方配套按人均增幅控制8.31（调整结案率后）xl 2 2" xfId="3157"/>
    <cellStyle name="好_卫生部门 3 2 2" xfId="3158"/>
    <cellStyle name="差_2009年一般性转移支付标准工资_地方配套按人均增幅控制8.31（调整结案率后）xl 2 2 2" xfId="3159"/>
    <cellStyle name="好_2006年在职人员情况 4 3" xfId="3160"/>
    <cellStyle name="差_2009年一般性转移支付标准工资_地方配套按人均增幅控制8.31（调整结案率后）xl 2 2 2 2" xfId="3161"/>
    <cellStyle name="差_2009年一般性转移支付标准工资_地方配套按人均增幅控制8.31（调整结案率后）xl 2 2 2 3" xfId="3162"/>
    <cellStyle name="好_卫生部门 3 2 3" xfId="3163"/>
    <cellStyle name="差_2009年一般性转移支付标准工资_地方配套按人均增幅控制8.31（调整结案率后）xl 2 2 3" xfId="3164"/>
    <cellStyle name="差_2009年一般性转移支付标准工资_地方配套按人均增幅控制8.31（调整结案率后）xl 2 2 4" xfId="3165"/>
    <cellStyle name="好_卫生部门 3 3" xfId="3166"/>
    <cellStyle name="差_2009年一般性转移支付标准工资_地方配套按人均增幅控制8.31（调整结案率后）xl 2 3" xfId="3167"/>
    <cellStyle name="差_2009年一般性转移支付标准工资_地方配套按人均增幅控制8.31（调整结案率后）xl 2 3 2" xfId="3168"/>
    <cellStyle name="差_2009年一般性转移支付标准工资_地方配套按人均增幅控制8.31（调整结案率后）xl 2 3 3" xfId="3169"/>
    <cellStyle name="好_卫生部门 4" xfId="3170"/>
    <cellStyle name="差_2009年一般性转移支付标准工资_地方配套按人均增幅控制8.31（调整结案率后）xl 3" xfId="3171"/>
    <cellStyle name="差_2009年一般性转移支付标准工资_地方配套按人均增幅控制8.31（调整结案率后）xl 3 2 3" xfId="3172"/>
    <cellStyle name="差_2009年一般性转移支付标准工资_地方配套按人均增幅控制8.31（调整结案率后）xl 3 4" xfId="3173"/>
    <cellStyle name="好_卫生部门 5" xfId="3174"/>
    <cellStyle name="差_2009年一般性转移支付标准工资_地方配套按人均增幅控制8.31（调整结案率后）xl 4" xfId="3175"/>
    <cellStyle name="差_2009年一般性转移支付标准工资_地方配套按人均增幅控制8.31（调整结案率后）xl 4 2" xfId="3176"/>
    <cellStyle name="差_2009年一般性转移支付标准工资_地方配套按人均增幅控制8.31（调整结案率后）xl 4 3" xfId="3177"/>
    <cellStyle name="好_卫生部门 6" xfId="3178"/>
    <cellStyle name="差_2009年一般性转移支付标准工资_地方配套按人均增幅控制8.31（调整结案率后）xl 5" xfId="3179"/>
    <cellStyle name="差_2009年一般性转移支付标准工资_奖励补助测算5.22测试" xfId="3180"/>
    <cellStyle name="差_2009年一般性转移支付标准工资_奖励补助测算5.22测试 2" xfId="3181"/>
    <cellStyle name="差_2009年一般性转移支付标准工资_奖励补助测算5.22测试 2 2" xfId="3182"/>
    <cellStyle name="差_2009年一般性转移支付标准工资_奖励补助测算5.22测试 2 2 3" xfId="3183"/>
    <cellStyle name="常规 2 8 2 3 4" xfId="3184"/>
    <cellStyle name="好_2、土地面积、人口、粮食产量基本情况 2 2 2" xfId="3185"/>
    <cellStyle name="差_2009年一般性转移支付标准工资_奖励补助测算5.22测试 2 2 4" xfId="3186"/>
    <cellStyle name="差_2009年一般性转移支付标准工资_奖励补助测算5.22测试 3" xfId="3187"/>
    <cellStyle name="差_2009年一般性转移支付标准工资_奖励补助测算5.22测试 3 2" xfId="3188"/>
    <cellStyle name="差_不用软件计算9.1不考虑经费管理评价xl 2 2 3" xfId="3189"/>
    <cellStyle name="差_2009年一般性转移支付标准工资_奖励补助测算5.22测试 3 2 2" xfId="3190"/>
    <cellStyle name="常规 2 10 13" xfId="3191"/>
    <cellStyle name="常规 2 8 3 3 3" xfId="3192"/>
    <cellStyle name="好_0605石屏县 3" xfId="3193"/>
    <cellStyle name="差_2009年一般性转移支付标准工资_奖励补助测算5.22测试 3 2 3" xfId="3194"/>
    <cellStyle name="好_2、土地面积、人口、粮食产量基本情况 3 2 2" xfId="3195"/>
    <cellStyle name="常规 2 10 14" xfId="3196"/>
    <cellStyle name="好_0605石屏县 4" xfId="3197"/>
    <cellStyle name="差_2009年一般性转移支付标准工资_奖励补助测算5.22测试 4" xfId="3198"/>
    <cellStyle name="差_7FCDB1134FC94DDDB095F60B2C175118 2 2" xfId="3199"/>
    <cellStyle name="差_2009年一般性转移支付标准工资_奖励补助测算5.22测试 4 2" xfId="3200"/>
    <cellStyle name="差_不用软件计算9.1不考虑经费管理评价xl 2 3 3" xfId="3201"/>
    <cellStyle name="差_2009年一般性转移支付标准工资_奖励补助测算5.22测试 4 3" xfId="3202"/>
    <cellStyle name="好_云南省2008年中小学教职工情况（教育厅提供20090101加工整理） 2 2" xfId="3203"/>
    <cellStyle name="差_2009年一般性转移支付标准工资_奖励补助测算5.23新" xfId="3204"/>
    <cellStyle name="小数 6" xfId="3205"/>
    <cellStyle name="常规 2 5 2 4" xfId="3206"/>
    <cellStyle name="好_03昭通 3" xfId="3207"/>
    <cellStyle name="差_2009年一般性转移支付标准工资_奖励补助测算5.23新 2 2 2 2" xfId="3208"/>
    <cellStyle name="差_Book1_1" xfId="3209"/>
    <cellStyle name="好_2009年一般性转移支付标准工资_不用软件计算9.1不考虑经费管理评价xl" xfId="3210"/>
    <cellStyle name="差_2009年一般性转移支付标准工资_奖励补助测算5.23新 2 2 2 3" xfId="3211"/>
    <cellStyle name="差_2009年一般性转移支付标准工资_奖励补助测算5.23新 2 2 4" xfId="3212"/>
    <cellStyle name="差_2009年一般性转移支付标准工资_奖励补助测算5.23新 2 3 2" xfId="3213"/>
    <cellStyle name="差_2009年一般性转移支付标准工资_奖励补助测算5.23新 2 3 3" xfId="3214"/>
    <cellStyle name="差_2009年一般性转移支付标准工资_奖励补助测算5.23新 2 5" xfId="3215"/>
    <cellStyle name="差_2009年一般性转移支付标准工资_奖励补助测算5.23新 3 2 2" xfId="3216"/>
    <cellStyle name="常规 2 8 2" xfId="3217"/>
    <cellStyle name="好_00省级(定稿) 6" xfId="3218"/>
    <cellStyle name="差_2009年一般性转移支付标准工资_奖励补助测算5.23新 3 2 3" xfId="3219"/>
    <cellStyle name="差_5334_2006年迪庆县级财政报表附表 4 2" xfId="3220"/>
    <cellStyle name="差_2009年一般性转移支付标准工资_奖励补助测算7.25 2 2 2 2" xfId="3221"/>
    <cellStyle name="常规 2 8 3" xfId="3222"/>
    <cellStyle name="差_2009年一般性转移支付标准工资_奖励补助测算5.23新 3 4" xfId="3223"/>
    <cellStyle name="差_2009年一般性转移支付标准工资_奖励补助测算5.23新 4 2" xfId="3224"/>
    <cellStyle name="差_2009年一般性转移支付标准工资_奖励补助测算5.23新 4 3" xfId="3225"/>
    <cellStyle name="差_2009年一般性转移支付标准工资_奖励补助测算5.23新 6" xfId="3226"/>
    <cellStyle name="差_2009年一般性转移支付标准工资_奖励补助测算5.24冯铸 2 2 2 2" xfId="3227"/>
    <cellStyle name="差_高中教师人数（教育厅1.6日提供） 2 4" xfId="3228"/>
    <cellStyle name="差_2009年一般性转移支付标准工资_奖励补助测算5.24冯铸 2 2 2 3" xfId="3229"/>
    <cellStyle name="差_高中教师人数（教育厅1.6日提供） 2 5" xfId="3230"/>
    <cellStyle name="差_2009年一般性转移支付标准工资_奖励补助测算5.24冯铸 2 3 3" xfId="3231"/>
    <cellStyle name="差_2009年一般性转移支付标准工资_奖励补助测算5.24冯铸 2 5" xfId="3232"/>
    <cellStyle name="差_2009年一般性转移支付标准工资_奖励补助测算5.24冯铸 3 2" xfId="3233"/>
    <cellStyle name="差_2009年一般性转移支付标准工资_奖励补助测算5.24冯铸 3 2 3" xfId="3234"/>
    <cellStyle name="差_2009年一般性转移支付标准工资_奖励补助测算5.24冯铸 4 2" xfId="3235"/>
    <cellStyle name="差_2009年一般性转移支付标准工资_奖励补助测算5.24冯铸 6" xfId="3236"/>
    <cellStyle name="差_2009年一般性转移支付标准工资_奖励补助测算7.23 2" xfId="3237"/>
    <cellStyle name="差_奖励补助测算7.23 3 2 2" xfId="3238"/>
    <cellStyle name="差_2009年一般性转移支付标准工资_奖励补助测算7.23 2 2" xfId="3239"/>
    <cellStyle name="差_2009年一般性转移支付标准工资_奖励补助测算7.23 2 2 2" xfId="3240"/>
    <cellStyle name="差_2009年一般性转移支付标准工资_奖励补助测算7.23 2 2 2 2" xfId="3241"/>
    <cellStyle name="差_2009年一般性转移支付标准工资_奖励补助测算7.23 2 2 3" xfId="3242"/>
    <cellStyle name="差_2009年一般性转移支付标准工资_奖励补助测算7.23 2 2 4" xfId="3243"/>
    <cellStyle name="差_2009年一般性转移支付标准工资_奖励补助测算7.23 2 3" xfId="3244"/>
    <cellStyle name="差_2009年一般性转移支付标准工资_奖励补助测算7.23 2 3 2" xfId="3245"/>
    <cellStyle name="差_2009年一般性转移支付标准工资_奖励补助测算7.23 2 3 3" xfId="3246"/>
    <cellStyle name="差_2009年一般性转移支付标准工资_奖励补助测算7.23 2 4" xfId="3247"/>
    <cellStyle name="差_2009年一般性转移支付标准工资_奖励补助测算7.23 2 5" xfId="3248"/>
    <cellStyle name="差_2009年一般性转移支付标准工资_奖励补助测算7.23 3" xfId="3249"/>
    <cellStyle name="差_奖励补助测算7.23 3 2 3" xfId="3250"/>
    <cellStyle name="差_2009年一般性转移支付标准工资_奖励补助测算7.23 3 2" xfId="3251"/>
    <cellStyle name="差_M01-2(州市补助收入) 3 2 3" xfId="3252"/>
    <cellStyle name="差_2009年一般性转移支付标准工资_奖励补助测算7.23 3 2 2" xfId="3253"/>
    <cellStyle name="差_2009年一般性转移支付标准工资_奖励补助测算7.23 3 2 3" xfId="3254"/>
    <cellStyle name="差_2009年一般性转移支付标准工资_奖励补助测算7.23 3 3" xfId="3255"/>
    <cellStyle name="差_2009年一般性转移支付标准工资_奖励补助测算7.25" xfId="3256"/>
    <cellStyle name="差_奖励补助测算7.23 3 4" xfId="3257"/>
    <cellStyle name="小数 4 2" xfId="3258"/>
    <cellStyle name="好_2009年一般性转移支付标准工资 4 3" xfId="3259"/>
    <cellStyle name="常规 2 5 2 2 2" xfId="3260"/>
    <cellStyle name="差_2009年一般性转移支付标准工资_奖励补助测算7.25 (version 1) (version 1)" xfId="3261"/>
    <cellStyle name="差_2009年一般性转移支付标准工资_奖励补助测算7.25 (version 1) (version 1) 2 2 2" xfId="3262"/>
    <cellStyle name="差_2009年一般性转移支付标准工资_奖励补助测算7.25 (version 1) (version 1) 2 2 3" xfId="3263"/>
    <cellStyle name="差_2009年一般性转移支付标准工资_奖励补助测算7.25 (version 1) (version 1) 2 2 4" xfId="3264"/>
    <cellStyle name="差_2009年一般性转移支付标准工资_奖励补助测算7.25 (version 1) (version 1) 2 3" xfId="3265"/>
    <cellStyle name="差_2009年一般性转移支付标准工资_奖励补助测算7.25 (version 1) (version 1) 2 3 2" xfId="3266"/>
    <cellStyle name="差_奖励补助测算5.23新" xfId="3267"/>
    <cellStyle name="差_2009年一般性转移支付标准工资_奖励补助测算7.25 (version 1) (version 1) 2 3 3" xfId="3268"/>
    <cellStyle name="差_2009年一般性转移支付标准工资_奖励补助测算7.25 (version 1) (version 1) 3" xfId="3269"/>
    <cellStyle name="差_2009年一般性转移支付标准工资_奖励补助测算7.25 (version 1) (version 1) 3 2" xfId="3270"/>
    <cellStyle name="差_2009年一般性转移支付标准工资_奖励补助测算7.25 (version 1) (version 1) 3 2 2" xfId="3271"/>
    <cellStyle name="差_2009年一般性转移支付标准工资_奖励补助测算7.25 (version 1) (version 1) 3 2 3" xfId="3272"/>
    <cellStyle name="差_奖励补助测算7.23 2 3 2" xfId="3273"/>
    <cellStyle name="差_2009年一般性转移支付标准工资_奖励补助测算7.25 (version 1) (version 1) 3 3" xfId="3274"/>
    <cellStyle name="差_2009年一般性转移支付标准工资_奖励补助测算7.25 (version 1) (version 1) 4" xfId="3275"/>
    <cellStyle name="差_2009年一般性转移支付标准工资_奖励补助测算7.25 (version 1) (version 1) 4 2" xfId="3276"/>
    <cellStyle name="差_2009年一般性转移支付标准工资_奖励补助测算7.25 (version 1) (version 1) 4 3" xfId="3277"/>
    <cellStyle name="差_2009年一般性转移支付标准工资_奖励补助测算7.25 (version 1) (version 1) 5" xfId="3278"/>
    <cellStyle name="差_2009年一般性转移支付标准工资_奖励补助测算7.25 (version 1) (version 1) 6" xfId="3279"/>
    <cellStyle name="差_2009年一般性转移支付标准工资_奖励补助测算7.25 2" xfId="3280"/>
    <cellStyle name="常规 2 5 2 2 2 2" xfId="3281"/>
    <cellStyle name="差_2009年一般性转移支付标准工资_奖励补助测算7.25 2 2" xfId="3282"/>
    <cellStyle name="差_2009年一般性转移支付标准工资_奖励补助测算7.25 2 2 2" xfId="3283"/>
    <cellStyle name="差_5334_2006年迪庆县级财政报表附表 4" xfId="3284"/>
    <cellStyle name="差_2009年一般性转移支付标准工资_奖励补助测算7.25 2 2 3" xfId="3285"/>
    <cellStyle name="差_530629_2006年县级财政报表附表 3 2 2" xfId="3286"/>
    <cellStyle name="差_5334_2006年迪庆县级财政报表附表 5" xfId="3287"/>
    <cellStyle name="差_2009年一般性转移支付标准工资_奖励补助测算7.25 2 3" xfId="3288"/>
    <cellStyle name="差_2009年一般性转移支付标准工资_奖励补助测算7.25 2 4" xfId="3289"/>
    <cellStyle name="常规 3 2 2 2 2" xfId="3290"/>
    <cellStyle name="差_2009年一般性转移支付标准工资_奖励补助测算7.25 2 5" xfId="3291"/>
    <cellStyle name="常规 3 2 2 2 3" xfId="3292"/>
    <cellStyle name="差_2009年一般性转移支付标准工资_奖励补助测算7.25 3" xfId="3293"/>
    <cellStyle name="常规 2 5 2 2 2 3" xfId="3294"/>
    <cellStyle name="差_2009年一般性转移支付标准工资_奖励补助测算7.25 3 2 3" xfId="3295"/>
    <cellStyle name="差_2009年一般性转移支付标准工资_奖励补助测算7.25 3 4" xfId="3296"/>
    <cellStyle name="常规 2 11 2 2" xfId="3297"/>
    <cellStyle name="差_2009年一般性转移支付标准工资_奖励补助测算7.25 4 2 2" xfId="3298"/>
    <cellStyle name="差_2009年一般性转移支付标准工资_奖励补助测算7.25 4 3" xfId="3299"/>
    <cellStyle name="差_2009年一般性转移支付标准工资_奖励补助测算7.25 4 4" xfId="3300"/>
    <cellStyle name="差_2009年一般性转移支付标准工资_奖励补助测算7.25 5" xfId="3301"/>
    <cellStyle name="差_2009年一般性转移支付标准工资_奖励补助测算7.25 5 2" xfId="3302"/>
    <cellStyle name="差_2009年一般性转移支付标准工资_奖励补助测算7.25 5 3" xfId="3303"/>
    <cellStyle name="差_26B763351BD94A32801FF9DEB697A4AA_c" xfId="3304"/>
    <cellStyle name="差_26B763351BD94A32801FF9DEB697A4AA_c 2 2" xfId="3305"/>
    <cellStyle name="好_11大理 3 3" xfId="3306"/>
    <cellStyle name="差_26B763351BD94A32801FF9DEB697A4AA_c 4" xfId="3307"/>
    <cellStyle name="差_530623_2006年县级财政报表附表 2 2 2 2" xfId="3308"/>
    <cellStyle name="差_530623_2006年县级财政报表附表 2 2 2 3" xfId="3309"/>
    <cellStyle name="差_530623_2006年县级财政报表附表 2 2 4" xfId="3310"/>
    <cellStyle name="差_530623_2006年县级财政报表附表 2 3 2" xfId="3311"/>
    <cellStyle name="差_530623_2006年县级财政报表附表 2 3 3" xfId="3312"/>
    <cellStyle name="差_530623_2006年县级财政报表附表 2 5" xfId="3313"/>
    <cellStyle name="好_1110洱源县 3" xfId="3314"/>
    <cellStyle name="差_530623_2006年县级财政报表附表 3 2 3" xfId="3315"/>
    <cellStyle name="差_云南农村义务教育统计表 2 2 2 2" xfId="3316"/>
    <cellStyle name="差_530623_2006年县级财政报表附表 3 4" xfId="3317"/>
    <cellStyle name="差_530623_2006年县级财政报表附表 4 3" xfId="3318"/>
    <cellStyle name="差_530623_2006年县级财政报表附表 6" xfId="3319"/>
    <cellStyle name="差_云南省2008年中小学教师人数统计表" xfId="3320"/>
    <cellStyle name="好_11大理 2" xfId="3321"/>
    <cellStyle name="差_530629_2006年县级财政报表附表" xfId="3322"/>
    <cellStyle name="差_530629_2006年县级财政报表附表 2" xfId="3323"/>
    <cellStyle name="差_汇总-县级财政报表附表 2 5" xfId="3324"/>
    <cellStyle name="差_530629_2006年县级财政报表附表 2 2" xfId="3325"/>
    <cellStyle name="常规 18 4" xfId="3326"/>
    <cellStyle name="差_530629_2006年县级财政报表附表 2 2 2" xfId="3327"/>
    <cellStyle name="差_530629_2006年县级财政报表附表 2 3" xfId="3328"/>
    <cellStyle name="差_530629_2006年县级财政报表附表 2 3 2" xfId="3329"/>
    <cellStyle name="差_530629_2006年县级财政报表附表 2 4" xfId="3330"/>
    <cellStyle name="差_530629_2006年县级财政报表附表 2 5" xfId="3331"/>
    <cellStyle name="差_高中教师人数（教育厅1.6日提供） 3 2" xfId="3332"/>
    <cellStyle name="差_530629_2006年县级财政报表附表 3" xfId="3333"/>
    <cellStyle name="差_530629_2006年县级财政报表附表 3 2" xfId="3334"/>
    <cellStyle name="常规 19 4" xfId="3335"/>
    <cellStyle name="差_530629_2006年县级财政报表附表 4" xfId="3336"/>
    <cellStyle name="差_云南省2008年转移支付测算——州市本级考核部分及政策性测算 3 2" xfId="3337"/>
    <cellStyle name="差_530629_2006年县级财政报表附表 5" xfId="3338"/>
    <cellStyle name="差_云南省2008年转移支付测算——州市本级考核部分及政策性测算 3 3" xfId="3339"/>
    <cellStyle name="差_530629_2006年县级财政报表附表 6" xfId="3340"/>
    <cellStyle name="差_云南省2008年转移支付测算——州市本级考核部分及政策性测算 3 4" xfId="3341"/>
    <cellStyle name="常规 2 2 2 3 2" xfId="3342"/>
    <cellStyle name="差_5334_2006年迪庆县级财政报表附表 2 2" xfId="3343"/>
    <cellStyle name="常规 2 10 3 14" xfId="3344"/>
    <cellStyle name="常规 2 6 3" xfId="3345"/>
    <cellStyle name="差_5334_2006年迪庆县级财政报表附表 2 2 2" xfId="3346"/>
    <cellStyle name="常规 2 6 3 2" xfId="3347"/>
    <cellStyle name="差_5334_2006年迪庆县级财政报表附表 2 2 3" xfId="3348"/>
    <cellStyle name="常规 2 6 3 3" xfId="3349"/>
    <cellStyle name="常规 4 2" xfId="3350"/>
    <cellStyle name="差_5334_2006年迪庆县级财政报表附表 2 2 4" xfId="3351"/>
    <cellStyle name="常规 2 6 3 4" xfId="3352"/>
    <cellStyle name="常规 4 3" xfId="3353"/>
    <cellStyle name="差_5334_2006年迪庆县级财政报表附表 2 3" xfId="3354"/>
    <cellStyle name="差_卫生部门 3 2" xfId="3355"/>
    <cellStyle name="常规 2 6 4" xfId="3356"/>
    <cellStyle name="差_5334_2006年迪庆县级财政报表附表 2 3 2" xfId="3357"/>
    <cellStyle name="差_卫生部门 3 2 2" xfId="3358"/>
    <cellStyle name="常规 2 6 4 2" xfId="3359"/>
    <cellStyle name="差_5334_2006年迪庆县级财政报表附表 2 3 3" xfId="3360"/>
    <cellStyle name="差_卫生部门 3 2 3" xfId="3361"/>
    <cellStyle name="常规 2 6 4 3" xfId="3362"/>
    <cellStyle name="常规 5 2" xfId="3363"/>
    <cellStyle name="差_5334_2006年迪庆县级财政报表附表 2 4" xfId="3364"/>
    <cellStyle name="差_卫生部门 3 3" xfId="3365"/>
    <cellStyle name="常规 2 6 5" xfId="3366"/>
    <cellStyle name="差_5334_2006年迪庆县级财政报表附表 2 5" xfId="3367"/>
    <cellStyle name="差_卫生部门 3 4" xfId="3368"/>
    <cellStyle name="常规 2 6 6" xfId="3369"/>
    <cellStyle name="差_5334_2006年迪庆县级财政报表附表 3 2" xfId="3370"/>
    <cellStyle name="常规 2 7 3" xfId="3371"/>
    <cellStyle name="差_5334_2006年迪庆县级财政报表附表 3 2 2" xfId="3372"/>
    <cellStyle name="常规 2 7 3 2" xfId="3373"/>
    <cellStyle name="差_5334_2006年迪庆县级财政报表附表 3 2 3" xfId="3374"/>
    <cellStyle name="常规 2 7 3 3" xfId="3375"/>
    <cellStyle name="差_5334_2006年迪庆县级财政报表附表 3 3" xfId="3376"/>
    <cellStyle name="差_卫生部门 4 2" xfId="3377"/>
    <cellStyle name="常规 2 7 4" xfId="3378"/>
    <cellStyle name="差_5334_2006年迪庆县级财政报表附表 3 4" xfId="3379"/>
    <cellStyle name="差_卫生部门 4 3" xfId="3380"/>
    <cellStyle name="常规 2 7 5" xfId="3381"/>
    <cellStyle name="差_7FCDB1134FC94DDDB095F60B2C175118" xfId="3382"/>
    <cellStyle name="差_7FCDB1134FC94DDDB095F60B2C175118 2" xfId="3383"/>
    <cellStyle name="差_7FCDB1134FC94DDDB095F60B2C175118 3" xfId="3384"/>
    <cellStyle name="差_7FCDB1134FC94DDDB095F60B2C175118 4" xfId="3385"/>
    <cellStyle name="好_530623_2006年县级财政报表附表 3 3" xfId="3386"/>
    <cellStyle name="差_Book2 2 2 2" xfId="3387"/>
    <cellStyle name="差_A22569180391442CBB6EA5F90672F36B_c 2" xfId="3388"/>
    <cellStyle name="差_A22569180391442CBB6EA5F90672F36B_c 2 2" xfId="3389"/>
    <cellStyle name="差_A22569180391442CBB6EA5F90672F36B_c 3" xfId="3390"/>
    <cellStyle name="差_A22569180391442CBB6EA5F90672F36B_c 4" xfId="3391"/>
    <cellStyle name="差_A426B27925684093B009CAC20FF19EF3_c" xfId="3392"/>
    <cellStyle name="差_Book1" xfId="3393"/>
    <cellStyle name="差_Book1 2 2 3" xfId="3394"/>
    <cellStyle name="好_11大理 5" xfId="3395"/>
    <cellStyle name="差_Book1 2 2 4" xfId="3396"/>
    <cellStyle name="好_11大理 6" xfId="3397"/>
    <cellStyle name="差_Book1 2 3 2" xfId="3398"/>
    <cellStyle name="差_Book1 2 3 3" xfId="3399"/>
    <cellStyle name="差_Book1 2 4" xfId="3400"/>
    <cellStyle name="差_Book1 2 5" xfId="3401"/>
    <cellStyle name="好_06B2B68693B94C51BEFB8C2821FBDCAE_c 2" xfId="3402"/>
    <cellStyle name="差_Book1_1 2 2" xfId="3403"/>
    <cellStyle name="差_地方配套按人均增幅控制8.30一般预算平均增幅、人均可用财力平均增幅两次控制、社会治安系数调整、案件数调整xl 2" xfId="3404"/>
    <cellStyle name="差_Book1_1 2 2 2" xfId="3405"/>
    <cellStyle name="差_地方配套按人均增幅控制8.30一般预算平均增幅、人均可用财力平均增幅两次控制、社会治安系数调整、案件数调整xl 2 2" xfId="3406"/>
    <cellStyle name="差_奖励补助测算5.23新 2 5" xfId="3407"/>
    <cellStyle name="差_Book1_1 2 2 3" xfId="3408"/>
    <cellStyle name="差_地方配套按人均增幅控制8.30一般预算平均增幅、人均可用财力平均增幅两次控制、社会治安系数调整、案件数调整xl 2 3" xfId="3409"/>
    <cellStyle name="差_Book1_1 2 2 4" xfId="3410"/>
    <cellStyle name="差_地方配套按人均增幅控制8.30一般预算平均增幅、人均可用财力平均增幅两次控制、社会治安系数调整、案件数调整xl 2 4" xfId="3411"/>
    <cellStyle name="差_Book2 2" xfId="3412"/>
    <cellStyle name="差_Book2 2 2" xfId="3413"/>
    <cellStyle name="差_Book2 2 2 2 2" xfId="3414"/>
    <cellStyle name="差_Book2 2 2 2 3" xfId="3415"/>
    <cellStyle name="差_Book2 2 3" xfId="3416"/>
    <cellStyle name="好_530623_2006年县级财政报表附表 4 3" xfId="3417"/>
    <cellStyle name="差_Book2 2 3 2" xfId="3418"/>
    <cellStyle name="差_Book2 2 3 3" xfId="3419"/>
    <cellStyle name="差_Book2 2 4" xfId="3420"/>
    <cellStyle name="差_Book2 2 5" xfId="3421"/>
    <cellStyle name="差_Book2 3 2 2" xfId="3422"/>
    <cellStyle name="差_不用软件计算9.1不考虑经费管理评价xl 3 4" xfId="3423"/>
    <cellStyle name="差_Book2 3 4" xfId="3424"/>
    <cellStyle name="差_Book2 4 2" xfId="3425"/>
    <cellStyle name="差_Book2 6" xfId="3426"/>
    <cellStyle name="差_M01-2(州市补助收入)" xfId="3427"/>
    <cellStyle name="差_M01-2(州市补助收入) 2" xfId="3428"/>
    <cellStyle name="差_M01-2(州市补助收入) 2 2" xfId="3429"/>
    <cellStyle name="差_M01-2(州市补助收入) 2 2 2 2" xfId="3430"/>
    <cellStyle name="常规 2 9 2 3" xfId="3431"/>
    <cellStyle name="差_M01-2(州市补助收入) 2 2 2 3" xfId="3432"/>
    <cellStyle name="常规 2 9 2 4" xfId="3433"/>
    <cellStyle name="差_M01-2(州市补助收入) 2 2 3" xfId="3434"/>
    <cellStyle name="差_M01-2(州市补助收入) 2 4" xfId="3435"/>
    <cellStyle name="差_M01-2(州市补助收入) 2 5" xfId="3436"/>
    <cellStyle name="差_M01-2(州市补助收入) 3" xfId="3437"/>
    <cellStyle name="差_M01-2(州市补助收入) 3 2" xfId="3438"/>
    <cellStyle name="差_M01-2(州市补助收入) 3 2 2" xfId="3439"/>
    <cellStyle name="差_M01-2(州市补助收入) 3 3" xfId="3440"/>
    <cellStyle name="差_M01-2(州市补助收入) 3 4" xfId="3441"/>
    <cellStyle name="差_M01-2(州市补助收入) 4" xfId="3442"/>
    <cellStyle name="差_M01-2(州市补助收入) 4 2" xfId="3443"/>
    <cellStyle name="差_县级公安机关公用经费标准奖励测算方案（定稿） 3 2 3" xfId="3444"/>
    <cellStyle name="差_M01-2(州市补助收入) 4 3" xfId="3445"/>
    <cellStyle name="差_M03" xfId="3446"/>
    <cellStyle name="好_云南省2008年中小学教职工情况（教育厅提供20090101加工整理） 6" xfId="3447"/>
    <cellStyle name="差_M03 2" xfId="3448"/>
    <cellStyle name="差_M03 2 4" xfId="3449"/>
    <cellStyle name="差_M03 2 5" xfId="3450"/>
    <cellStyle name="差_M03 3" xfId="3451"/>
    <cellStyle name="好_汇总 2 4" xfId="3452"/>
    <cellStyle name="常规 2 17 2" xfId="3453"/>
    <cellStyle name="差_M03 3 2 2" xfId="3454"/>
    <cellStyle name="差_M03 3 2 3" xfId="3455"/>
    <cellStyle name="差_M03 3 3" xfId="3456"/>
    <cellStyle name="差_M03 4" xfId="3457"/>
    <cellStyle name="好_汇总 2 5" xfId="3458"/>
    <cellStyle name="常规 2 17 3" xfId="3459"/>
    <cellStyle name="差_M03 4 3" xfId="3460"/>
    <cellStyle name="好_11FBAECC21B44AB381CAD25299165218_c 2" xfId="3461"/>
    <cellStyle name="差_不用软件计算9.1不考虑经费管理评价xl 2" xfId="3462"/>
    <cellStyle name="差_不用软件计算9.1不考虑经费管理评价xl 2 2" xfId="3463"/>
    <cellStyle name="常规 6 2 2 4" xfId="3464"/>
    <cellStyle name="差_不用软件计算9.1不考虑经费管理评价xl 2 2 2" xfId="3465"/>
    <cellStyle name="差_不用软件计算9.1不考虑经费管理评价xl 2 2 2 2" xfId="3466"/>
    <cellStyle name="常规 2 8 3 2 3" xfId="3467"/>
    <cellStyle name="差_不用软件计算9.1不考虑经费管理评价xl 2 3" xfId="3468"/>
    <cellStyle name="差_不用软件计算9.1不考虑经费管理评价xl 2 4" xfId="3469"/>
    <cellStyle name="差_不用软件计算9.1不考虑经费管理评价xl 2 5" xfId="3470"/>
    <cellStyle name="差_不用软件计算9.1不考虑经费管理评价xl 3" xfId="3471"/>
    <cellStyle name="差_不用软件计算9.1不考虑经费管理评价xl 3 2" xfId="3472"/>
    <cellStyle name="差_不用软件计算9.1不考虑经费管理评价xl 3 2 2" xfId="3473"/>
    <cellStyle name="差_不用软件计算9.1不考虑经费管理评价xl 3 2 3" xfId="3474"/>
    <cellStyle name="差_不用软件计算9.1不考虑经费管理评价xl 3 3" xfId="3475"/>
    <cellStyle name="差_不用软件计算9.1不考虑经费管理评价xl 4" xfId="3476"/>
    <cellStyle name="差_不用软件计算9.1不考虑经费管理评价xl 4 2" xfId="3477"/>
    <cellStyle name="常规 10 3" xfId="3478"/>
    <cellStyle name="差_不用软件计算9.1不考虑经费管理评价xl 4 3" xfId="3479"/>
    <cellStyle name="常规 10 4" xfId="3480"/>
    <cellStyle name="差_财政供养人员" xfId="3481"/>
    <cellStyle name="差_财政供养人员 2" xfId="3482"/>
    <cellStyle name="好_~4190974 4" xfId="3483"/>
    <cellStyle name="差_财政供养人员 2 2 2 2" xfId="3484"/>
    <cellStyle name="差_财政供养人员 2 2 2 3" xfId="3485"/>
    <cellStyle name="差_财政供养人员 2 2 4" xfId="3486"/>
    <cellStyle name="差_财政支出对上级的依赖程度" xfId="3487"/>
    <cellStyle name="常规 2 12" xfId="3488"/>
    <cellStyle name="差_城建部门" xfId="3489"/>
    <cellStyle name="差_地方配套按人均增幅控制8.30xl 2 2" xfId="3490"/>
    <cellStyle name="差_地方配套按人均增幅控制8.30xl 2 2 2" xfId="3491"/>
    <cellStyle name="差_地方配套按人均增幅控制8.30xl 2 2 2 2" xfId="3492"/>
    <cellStyle name="差_地方配套按人均增幅控制8.30xl 2 2 3" xfId="3493"/>
    <cellStyle name="常规 17 2 2" xfId="3494"/>
    <cellStyle name="差_地方配套按人均增幅控制8.30xl 2 2 4" xfId="3495"/>
    <cellStyle name="常规 17 2 3" xfId="3496"/>
    <cellStyle name="差_地方配套按人均增幅控制8.30xl 3" xfId="3497"/>
    <cellStyle name="差_地方配套按人均增幅控制8.30xl 3 2" xfId="3498"/>
    <cellStyle name="常规 2 3 2 2 2 3" xfId="3499"/>
    <cellStyle name="差_地方配套按人均增幅控制8.30xl 3 2 2" xfId="3500"/>
    <cellStyle name="差_第五部分(才淼、饶永宏） 2 3" xfId="3501"/>
    <cellStyle name="差_地方配套按人均增幅控制8.30xl 3 2 3" xfId="3502"/>
    <cellStyle name="差_第五部分(才淼、饶永宏） 2 4" xfId="3503"/>
    <cellStyle name="差_地方配套按人均增幅控制8.30xl 4" xfId="3504"/>
    <cellStyle name="差_地方配套按人均增幅控制8.30xl 4 2" xfId="3505"/>
    <cellStyle name="差_地方配套按人均增幅控制8.30xl 4 3" xfId="3506"/>
    <cellStyle name="差_地方配套按人均增幅控制8.30xl 5" xfId="3507"/>
    <cellStyle name="差_地方配套按人均增幅控制8.30xl 6" xfId="3508"/>
    <cellStyle name="常规 2 7 4 2" xfId="3509"/>
    <cellStyle name="差_地方配套按人均增幅控制8.30一般预算平均增幅、人均可用财力平均增幅两次控制、社会治安系数调整、案件数调整xl 6" xfId="3510"/>
    <cellStyle name="常规 2 2 2 4 3" xfId="3511"/>
    <cellStyle name="差_地方配套按人均增幅控制8.31（调整结案率后）xl 2 2" xfId="3512"/>
    <cellStyle name="差_地方配套按人均增幅控制8.31（调整结案率后）xl 2 2 2" xfId="3513"/>
    <cellStyle name="差_云南农村义务教育统计表 2 2 2 3" xfId="3514"/>
    <cellStyle name="差_地方配套按人均增幅控制8.31（调整结案率后）xl 2 2 2 2" xfId="3515"/>
    <cellStyle name="差_地方配套按人均增幅控制8.31（调整结案率后）xl 2 2 2 3" xfId="3516"/>
    <cellStyle name="差_地方配套按人均增幅控制8.31（调整结案率后）xl 2 2 3" xfId="3517"/>
    <cellStyle name="差_地方配套按人均增幅控制8.31（调整结案率后）xl 2 2 4" xfId="3518"/>
    <cellStyle name="差_地方配套按人均增幅控制8.31（调整结案率后）xl 2 3 2" xfId="3519"/>
    <cellStyle name="差_地方配套按人均增幅控制8.31（调整结案率后）xl 2 3 3" xfId="3520"/>
    <cellStyle name="差_地方配套按人均增幅控制8.31（调整结案率后）xl 3" xfId="3521"/>
    <cellStyle name="差_地方配套按人均增幅控制8.31（调整结案率后）xl 3 2" xfId="3522"/>
    <cellStyle name="差_地方配套按人均增幅控制8.31（调整结案率后）xl 3 2 2" xfId="3523"/>
    <cellStyle name="差_地方配套按人均增幅控制8.31（调整结案率后）xl 3 2 3" xfId="3524"/>
    <cellStyle name="差_地方配套按人均增幅控制8.31（调整结案率后）xl 3 4" xfId="3525"/>
    <cellStyle name="差_地方配套按人均增幅控制8.31（调整结案率后）xl 6" xfId="3526"/>
    <cellStyle name="好_132A26F7DD34447BAC25A6E26033E49C_c 4" xfId="3527"/>
    <cellStyle name="差_第五部分(才淼、饶永宏）" xfId="3528"/>
    <cellStyle name="常规 2 19 3" xfId="3529"/>
    <cellStyle name="差_第五部分(才淼、饶永宏） 2" xfId="3530"/>
    <cellStyle name="差_第五部分(才淼、饶永宏） 2 2" xfId="3531"/>
    <cellStyle name="差_第五部分(才淼、饶永宏） 2 2 2" xfId="3532"/>
    <cellStyle name="差_检验表" xfId="3533"/>
    <cellStyle name="差_第五部分(才淼、饶永宏） 2 5" xfId="3534"/>
    <cellStyle name="差_第五部分(才淼、饶永宏） 3 2" xfId="3535"/>
    <cellStyle name="差_第五部分(才淼、饶永宏） 3 3" xfId="3536"/>
    <cellStyle name="差_第五部分(才淼、饶永宏） 3 4" xfId="3537"/>
    <cellStyle name="差_第五部分(才淼、饶永宏） 4 2" xfId="3538"/>
    <cellStyle name="差_第五部分(才淼、饶永宏） 4 3" xfId="3539"/>
    <cellStyle name="差_第五部分(才淼、饶永宏） 5" xfId="3540"/>
    <cellStyle name="差_第一部分：综合全" xfId="3541"/>
    <cellStyle name="差_高中教师人数（教育厅1.6日提供）" xfId="3542"/>
    <cellStyle name="差_奖励补助测算5.23新 3" xfId="3543"/>
    <cellStyle name="差_高中教师人数（教育厅1.6日提供） 2" xfId="3544"/>
    <cellStyle name="差_奖励补助测算5.23新 3 2" xfId="3545"/>
    <cellStyle name="差_高中教师人数（教育厅1.6日提供） 2 2" xfId="3546"/>
    <cellStyle name="差_奖励补助测算5.23新 3 2 2" xfId="3547"/>
    <cellStyle name="差_高中教师人数（教育厅1.6日提供） 2 2 2" xfId="3548"/>
    <cellStyle name="差_高中教师人数（教育厅1.6日提供） 2 2 2 2" xfId="3549"/>
    <cellStyle name="差_高中教师人数（教育厅1.6日提供） 2 2 3" xfId="3550"/>
    <cellStyle name="差_奖励补助测算5.22测试 3 2 2" xfId="3551"/>
    <cellStyle name="差_高中教师人数（教育厅1.6日提供） 2 2 4" xfId="3552"/>
    <cellStyle name="差_奖励补助测算5.22测试 3 2 3" xfId="3553"/>
    <cellStyle name="差_高中教师人数（教育厅1.6日提供） 2 3" xfId="3554"/>
    <cellStyle name="差_奖励补助测算5.23新 3 2 3" xfId="3555"/>
    <cellStyle name="差_高中教师人数（教育厅1.6日提供） 2 3 2" xfId="3556"/>
    <cellStyle name="差_高中教师人数（教育厅1.6日提供） 3" xfId="3557"/>
    <cellStyle name="差_奖励补助测算5.23新 3 3" xfId="3558"/>
    <cellStyle name="差_高中教师人数（教育厅1.6日提供） 3 2 2" xfId="3559"/>
    <cellStyle name="差_高中教师人数（教育厅1.6日提供） 3 3" xfId="3560"/>
    <cellStyle name="差_高中教师人数（教育厅1.6日提供） 3 4" xfId="3561"/>
    <cellStyle name="差_高中教师人数（教育厅1.6日提供） 4" xfId="3562"/>
    <cellStyle name="差_奖励补助测算5.23新 3 4" xfId="3563"/>
    <cellStyle name="差_汇总" xfId="3564"/>
    <cellStyle name="差_汇总 2" xfId="3565"/>
    <cellStyle name="差_汇总 2 2" xfId="3566"/>
    <cellStyle name="常规 9 6 4" xfId="3567"/>
    <cellStyle name="差_汇总 2 2 2" xfId="3568"/>
    <cellStyle name="差_汇总 2 2 2 2" xfId="3569"/>
    <cellStyle name="常规 2 10 3 10" xfId="3570"/>
    <cellStyle name="差_汇总 2 2 2 3" xfId="3571"/>
    <cellStyle name="常规 2 10 3 11" xfId="3572"/>
    <cellStyle name="差_汇总 2 2 3" xfId="3573"/>
    <cellStyle name="差_汇总 2 2 4" xfId="3574"/>
    <cellStyle name="差_汇总 2 3" xfId="3575"/>
    <cellStyle name="差_汇总 2 3 2" xfId="3576"/>
    <cellStyle name="差_卫生部门 2 5" xfId="3577"/>
    <cellStyle name="差_汇总 2 3 3" xfId="3578"/>
    <cellStyle name="差_汇总 2 4" xfId="3579"/>
    <cellStyle name="差_汇总 2 5" xfId="3580"/>
    <cellStyle name="好_下半年禁吸戒毒经费1000万元 3 2" xfId="3581"/>
    <cellStyle name="差_汇总 3" xfId="3582"/>
    <cellStyle name="差_汇总 3 2 2" xfId="3583"/>
    <cellStyle name="好_00省级(定稿) 2 2 4" xfId="3584"/>
    <cellStyle name="差_汇总 3 2 3" xfId="3585"/>
    <cellStyle name="差_汇总 3 4" xfId="3586"/>
    <cellStyle name="常规 6 3 2 3" xfId="3587"/>
    <cellStyle name="好_下半年禁吸戒毒经费1000万元 3 3" xfId="3588"/>
    <cellStyle name="差_汇总 4" xfId="3589"/>
    <cellStyle name="差_奖励补助测算5.23新 2 3 2" xfId="3590"/>
    <cellStyle name="差_汇总 4 3" xfId="3591"/>
    <cellStyle name="好_下半年禁吸戒毒经费1000万元 3 4" xfId="3592"/>
    <cellStyle name="差_汇总 5" xfId="3593"/>
    <cellStyle name="差_奖励补助测算5.23新 2 3 3" xfId="3594"/>
    <cellStyle name="差_汇总-县级财政报表附表" xfId="3595"/>
    <cellStyle name="差_汇总-县级财政报表附表 2" xfId="3596"/>
    <cellStyle name="差_汇总-县级财政报表附表 2 2" xfId="3597"/>
    <cellStyle name="差_汇总-县级财政报表附表 2 2 2" xfId="3598"/>
    <cellStyle name="常规 15 4" xfId="3599"/>
    <cellStyle name="常规 5 2 2 2 3" xfId="3600"/>
    <cellStyle name="差_汇总-县级财政报表附表 2 2 2 3" xfId="3601"/>
    <cellStyle name="差_汇总-县级财政报表附表 2 2 3" xfId="3602"/>
    <cellStyle name="常规 5 2 2 2 4" xfId="3603"/>
    <cellStyle name="差_汇总-县级财政报表附表 2 3" xfId="3604"/>
    <cellStyle name="差_汇总-县级财政报表附表 2 3 2" xfId="3605"/>
    <cellStyle name="常规 5 2 2 3 3" xfId="3606"/>
    <cellStyle name="差_汇总-县级财政报表附表 2 3 3" xfId="3607"/>
    <cellStyle name="差_汇总-县级财政报表附表 2 4" xfId="3608"/>
    <cellStyle name="差_汇总-县级财政报表附表 3" xfId="3609"/>
    <cellStyle name="差_汇总-县级财政报表附表 3 2" xfId="3610"/>
    <cellStyle name="差_汇总-县级财政报表附表 3 2 2" xfId="3611"/>
    <cellStyle name="常规 5 2 3 2 3" xfId="3612"/>
    <cellStyle name="差_汇总-县级财政报表附表 3 2 3" xfId="3613"/>
    <cellStyle name="差_汇总-县级财政报表附表 3 3" xfId="3614"/>
    <cellStyle name="差_汇总-县级财政报表附表 3 4" xfId="3615"/>
    <cellStyle name="差_汇总-县级财政报表附表 4" xfId="3616"/>
    <cellStyle name="差_汇总-县级财政报表附表 4 2" xfId="3617"/>
    <cellStyle name="差_汇总-县级财政报表附表 4 3" xfId="3618"/>
    <cellStyle name="差_汇总-县级财政报表附表 5" xfId="3619"/>
    <cellStyle name="差_基础数据分析 2 2" xfId="3620"/>
    <cellStyle name="差_基础数据分析 2 2 2" xfId="3621"/>
    <cellStyle name="好_2007年人员分部门统计表 3 3" xfId="3622"/>
    <cellStyle name="差_基础数据分析 2 2 2 2" xfId="3623"/>
    <cellStyle name="好_2007年人员分部门统计表 3 4" xfId="3624"/>
    <cellStyle name="差_基础数据分析 2 2 2 3" xfId="3625"/>
    <cellStyle name="差_基础数据分析 2 3" xfId="3626"/>
    <cellStyle name="差_基础数据分析 2 3 2" xfId="3627"/>
    <cellStyle name="差_基础数据分析 2 3 3" xfId="3628"/>
    <cellStyle name="差_奖励补助测算7.25 (version 1) (version 1) 2 3 2" xfId="3629"/>
    <cellStyle name="差_基础数据分析 2 4" xfId="3630"/>
    <cellStyle name="差_基础数据分析 2 5" xfId="3631"/>
    <cellStyle name="差_基础数据分析 3 2" xfId="3632"/>
    <cellStyle name="差_基础数据分析 3 2 2" xfId="3633"/>
    <cellStyle name="差_基础数据分析 3 2 3" xfId="3634"/>
    <cellStyle name="差_奖励补助测算7.25 (version 1) (version 1) 3 2 2" xfId="3635"/>
    <cellStyle name="差_基础数据分析 3 3" xfId="3636"/>
    <cellStyle name="差_基础数据分析 3 4" xfId="3637"/>
    <cellStyle name="差_基础数据分析 4" xfId="3638"/>
    <cellStyle name="差_基础数据分析 5" xfId="3639"/>
    <cellStyle name="差_基础数据分析 6" xfId="3640"/>
    <cellStyle name="差_奖励补助测算5.22测试 2" xfId="3641"/>
    <cellStyle name="差_奖励补助测算5.22测试 2 2" xfId="3642"/>
    <cellStyle name="差_奖励补助测算5.22测试 2 2 2" xfId="3643"/>
    <cellStyle name="差_奖励补助测算5.22测试 2 2 2 2" xfId="3644"/>
    <cellStyle name="差_奖励补助测算5.22测试 2 2 3" xfId="3645"/>
    <cellStyle name="常规 2 4 2 2 2 2" xfId="3646"/>
    <cellStyle name="差_奖励补助测算5.22测试 2 2 4" xfId="3647"/>
    <cellStyle name="常规 2 4 2 2 2 3" xfId="3648"/>
    <cellStyle name="差_奖励补助测算5.22测试 2 3" xfId="3649"/>
    <cellStyle name="差_奖励补助测算5.22测试 2 3 2" xfId="3650"/>
    <cellStyle name="差_奖励补助测算5.22测试 2 4" xfId="3651"/>
    <cellStyle name="差_奖励补助测算5.22测试 2 5" xfId="3652"/>
    <cellStyle name="差_奖励补助测算5.22测试 3" xfId="3653"/>
    <cellStyle name="差_奖励补助测算5.22测试 3 2" xfId="3654"/>
    <cellStyle name="差_奖励补助测算5.22测试 3 3" xfId="3655"/>
    <cellStyle name="差_奖励补助测算5.22测试 3 4" xfId="3656"/>
    <cellStyle name="差_奖励补助测算5.22测试 5" xfId="3657"/>
    <cellStyle name="差_奖励补助测算5.22测试 6" xfId="3658"/>
    <cellStyle name="差_奖励补助测算5.23新 2 2" xfId="3659"/>
    <cellStyle name="差_奖励补助测算5.23新 2 2 2" xfId="3660"/>
    <cellStyle name="差_奖励补助测算5.23新 2 2 3" xfId="3661"/>
    <cellStyle name="好_2007年检察院案件数" xfId="3662"/>
    <cellStyle name="差_奖励补助测算5.23新 2 2 4" xfId="3663"/>
    <cellStyle name="差_奖励补助测算5.23新 2 3" xfId="3664"/>
    <cellStyle name="差_奖励补助测算5.23新 2 4" xfId="3665"/>
    <cellStyle name="差_奖励补助测算5.23新 4" xfId="3666"/>
    <cellStyle name="差_奖励补助测算5.23新 4 2" xfId="3667"/>
    <cellStyle name="差_奖励补助测算5.23新 5" xfId="3668"/>
    <cellStyle name="差_奖励补助测算5.23新 6" xfId="3669"/>
    <cellStyle name="差_奖励补助测算5.24冯铸" xfId="3670"/>
    <cellStyle name="差_奖励补助测算5.24冯铸 2 2" xfId="3671"/>
    <cellStyle name="好_2006年在职人员情况 2 2 2 2" xfId="3672"/>
    <cellStyle name="差_下半年禁吸戒毒经费1000万元 3 3" xfId="3673"/>
    <cellStyle name="差_奖励补助测算5.24冯铸 2 2 2 2" xfId="3674"/>
    <cellStyle name="差_奖励补助测算5.24冯铸 2 2 2 3" xfId="3675"/>
    <cellStyle name="差_奖励补助测算5.24冯铸 3 2" xfId="3676"/>
    <cellStyle name="差_下半年禁吸戒毒经费1000万元 4 3" xfId="3677"/>
    <cellStyle name="差_奖励补助测算5.24冯铸 3 2 2" xfId="3678"/>
    <cellStyle name="差_奖励补助测算5.24冯铸 4" xfId="3679"/>
    <cellStyle name="差_奖励补助测算5.24冯铸 4 2" xfId="3680"/>
    <cellStyle name="差_奖励补助测算5.24冯铸 4 3" xfId="3681"/>
    <cellStyle name="差_奖励补助测算5.24冯铸 5" xfId="3682"/>
    <cellStyle name="差_奖励补助测算7.23 2" xfId="3683"/>
    <cellStyle name="差_奖励补助测算7.23 2 2 2" xfId="3684"/>
    <cellStyle name="差_奖励补助测算7.23 2 2 2 2" xfId="3685"/>
    <cellStyle name="差_奖励补助测算7.23 2 2 2 3" xfId="3686"/>
    <cellStyle name="差_奖励补助测算7.23 2 2 3" xfId="3687"/>
    <cellStyle name="差_奖励补助测算7.23 2 2 4" xfId="3688"/>
    <cellStyle name="差_奖励补助测算7.23 2 3 3" xfId="3689"/>
    <cellStyle name="差_奖励补助测算7.23 2 4" xfId="3690"/>
    <cellStyle name="差_奖励补助测算7.23 2 5" xfId="3691"/>
    <cellStyle name="差_奖励补助测算7.23 3" xfId="3692"/>
    <cellStyle name="差_奖励补助测算7.23 3 3" xfId="3693"/>
    <cellStyle name="差_奖励补助测算7.23 4 2" xfId="3694"/>
    <cellStyle name="差_奖励补助测算7.25" xfId="3695"/>
    <cellStyle name="常规 5 2 2 2 2 3" xfId="3696"/>
    <cellStyle name="差_奖励补助测算7.25 (version 1) (version 1)" xfId="3697"/>
    <cellStyle name="差_奖励补助测算7.25 (version 1) (version 1) 2 3" xfId="3698"/>
    <cellStyle name="差_奖励补助测算7.25 (version 1) (version 1) 2 3 3" xfId="3699"/>
    <cellStyle name="差_奖励补助测算7.25 (version 1) (version 1) 2 4" xfId="3700"/>
    <cellStyle name="差_奖励补助测算7.25 (version 1) (version 1) 2 5" xfId="3701"/>
    <cellStyle name="差_奖励补助测算7.25 (version 1) (version 1) 3" xfId="3702"/>
    <cellStyle name="差_奖励补助测算7.25 (version 1) (version 1) 3 2" xfId="3703"/>
    <cellStyle name="差_奖励补助测算7.25 (version 1) (version 1) 3 2 3" xfId="3704"/>
    <cellStyle name="差_奖励补助测算7.25 (version 1) (version 1) 3 3" xfId="3705"/>
    <cellStyle name="差_奖励补助测算7.25 (version 1) (version 1) 4" xfId="3706"/>
    <cellStyle name="差_奖励补助测算7.25 2" xfId="3707"/>
    <cellStyle name="差_奖励补助测算7.25 2 2 2 3" xfId="3708"/>
    <cellStyle name="好_00省级(打印) 2 3" xfId="3709"/>
    <cellStyle name="差_奖励补助测算7.25 2 3" xfId="3710"/>
    <cellStyle name="差_奖励补助测算7.25 2 3 2" xfId="3711"/>
    <cellStyle name="差_奖励补助测算7.25 2 3 3" xfId="3712"/>
    <cellStyle name="差_奖励补助测算7.25 2 4" xfId="3713"/>
    <cellStyle name="差_奖励补助测算7.25 3" xfId="3714"/>
    <cellStyle name="差_奖励补助测算7.25 3 2" xfId="3715"/>
    <cellStyle name="差_奖励补助测算7.25 3 3" xfId="3716"/>
    <cellStyle name="差_奖励补助测算7.25 3 4" xfId="3717"/>
    <cellStyle name="差_卫生部门 2 2 2 2" xfId="3718"/>
    <cellStyle name="差_奖励补助测算7.25 4" xfId="3719"/>
    <cellStyle name="差_奖励补助测算7.25 4 2" xfId="3720"/>
    <cellStyle name="差_奖励补助测算7.25 4 3" xfId="3721"/>
    <cellStyle name="差_奖励补助测算7.25 5" xfId="3722"/>
    <cellStyle name="差_奖励补助测算7.25 5 2" xfId="3723"/>
    <cellStyle name="差_奖励补助测算7.25 6" xfId="3724"/>
    <cellStyle name="差_奖励补助测算7.25 7" xfId="3725"/>
    <cellStyle name="差_教育厅提供义务教育及高中教师人数（2009年1月6日） 2 3 2" xfId="3726"/>
    <cellStyle name="差_教育厅提供义务教育及高中教师人数（2009年1月6日） 2 3 3" xfId="3727"/>
    <cellStyle name="差_教育厅提供义务教育及高中教师人数（2009年1月6日） 2 4" xfId="3728"/>
    <cellStyle name="差_云南省2008年中小学教职工情况（教育厅提供20090101加工整理） 2 5" xfId="3729"/>
    <cellStyle name="差_教育厅提供义务教育及高中教师人数（2009年1月6日） 2 5" xfId="3730"/>
    <cellStyle name="差_教育厅提供义务教育及高中教师人数（2009年1月6日） 3 2" xfId="3731"/>
    <cellStyle name="差_云南省2008年中小学教职工情况（教育厅提供20090101加工整理） 3 3" xfId="3732"/>
    <cellStyle name="好_05玉溪 2 3 3" xfId="3733"/>
    <cellStyle name="差_教育厅提供义务教育及高中教师人数（2009年1月6日） 3 3" xfId="3734"/>
    <cellStyle name="差_云南省2008年中小学教职工情况（教育厅提供20090101加工整理） 3 4" xfId="3735"/>
    <cellStyle name="差_教育厅提供义务教育及高中教师人数（2009年1月6日） 3 4" xfId="3736"/>
    <cellStyle name="差_教育厅提供义务教育及高中教师人数（2009年1月6日） 4 2" xfId="3737"/>
    <cellStyle name="差_云南省2008年中小学教职工情况（教育厅提供20090101加工整理） 4 3" xfId="3738"/>
    <cellStyle name="差_教育厅提供义务教育及高中教师人数（2009年1月6日） 4 3" xfId="3739"/>
    <cellStyle name="好_1003牟定县 2 2 2" xfId="3740"/>
    <cellStyle name="差_三季度－表二" xfId="3741"/>
    <cellStyle name="差_三季度－表二 2" xfId="3742"/>
    <cellStyle name="差_三季度－表二 2 2" xfId="3743"/>
    <cellStyle name="差_三季度－表二 2 3" xfId="3744"/>
    <cellStyle name="差_三季度－表二 2 3 2" xfId="3745"/>
    <cellStyle name="差_三季度－表二 2 3 3" xfId="3746"/>
    <cellStyle name="差_三季度－表二 2 4" xfId="3747"/>
    <cellStyle name="差_三季度－表二 2 5" xfId="3748"/>
    <cellStyle name="差_三季度－表二 3" xfId="3749"/>
    <cellStyle name="差_三季度－表二 3 2" xfId="3750"/>
    <cellStyle name="差_三季度－表二 3 2 2" xfId="3751"/>
    <cellStyle name="差_三季度－表二 4" xfId="3752"/>
    <cellStyle name="常规 2 2 2 2 2 2" xfId="3753"/>
    <cellStyle name="差_三季度－表二 4 2" xfId="3754"/>
    <cellStyle name="常规 2 2 2 2 2 2 2" xfId="3755"/>
    <cellStyle name="差_三季度－表二 4 3" xfId="3756"/>
    <cellStyle name="常规 2 2 2 2 2 2 3" xfId="3757"/>
    <cellStyle name="差_三季度－表二 5" xfId="3758"/>
    <cellStyle name="常规 2 2 2 2 2 3" xfId="3759"/>
    <cellStyle name="差_卫生部门" xfId="3760"/>
    <cellStyle name="差_卫生部门 2" xfId="3761"/>
    <cellStyle name="差_卫生部门 2 2" xfId="3762"/>
    <cellStyle name="常规 2 5 4" xfId="3763"/>
    <cellStyle name="差_卫生部门 2 2 2" xfId="3764"/>
    <cellStyle name="常规 2 5 4 2" xfId="3765"/>
    <cellStyle name="好_Book1_1" xfId="3766"/>
    <cellStyle name="差_卫生部门 2 3" xfId="3767"/>
    <cellStyle name="常规 2 5 5" xfId="3768"/>
    <cellStyle name="差_卫生部门 2 4" xfId="3769"/>
    <cellStyle name="常规 2 5 6" xfId="3770"/>
    <cellStyle name="差_卫生部门 3" xfId="3771"/>
    <cellStyle name="差_卫生部门 4" xfId="3772"/>
    <cellStyle name="差_文体广播部门" xfId="3773"/>
    <cellStyle name="差_下半年禁毒办案经费分配2544.3万元" xfId="3774"/>
    <cellStyle name="差_下半年禁吸戒毒经费1000万元" xfId="3775"/>
    <cellStyle name="差_下半年禁吸戒毒经费1000万元 2" xfId="3776"/>
    <cellStyle name="差_下半年禁吸戒毒经费1000万元 2 2" xfId="3777"/>
    <cellStyle name="差_下半年禁吸戒毒经费1000万元 2 2 2" xfId="3778"/>
    <cellStyle name="差_下半年禁吸戒毒经费1000万元 2 2 2 3" xfId="3779"/>
    <cellStyle name="差_下半年禁吸戒毒经费1000万元 3" xfId="3780"/>
    <cellStyle name="差_下半年禁吸戒毒经费1000万元 4" xfId="3781"/>
    <cellStyle name="差_下半年禁吸戒毒经费1000万元 4 2" xfId="3782"/>
    <cellStyle name="差_下半年禁吸戒毒经费1000万元 5" xfId="3783"/>
    <cellStyle name="差_县级公安机关公用经费标准奖励测算方案（定稿）" xfId="3784"/>
    <cellStyle name="好_~4190974 2" xfId="3785"/>
    <cellStyle name="差_县级公安机关公用经费标准奖励测算方案（定稿） 2" xfId="3786"/>
    <cellStyle name="好_~4190974 2 2" xfId="3787"/>
    <cellStyle name="差_县级公安机关公用经费标准奖励测算方案（定稿） 2 2 2" xfId="3788"/>
    <cellStyle name="好_2009年一般性转移支付标准工资_不用软件计算9.1不考虑经费管理评价xl 4 2" xfId="3789"/>
    <cellStyle name="好_~4190974 2 2 2 2" xfId="3790"/>
    <cellStyle name="差_县级公安机关公用经费标准奖励测算方案（定稿） 2 2 2 2" xfId="3791"/>
    <cellStyle name="差_县级公安机关公用经费标准奖励测算方案（定稿） 2 2 2 3" xfId="3792"/>
    <cellStyle name="差_县级公安机关公用经费标准奖励测算方案（定稿） 2 2 3" xfId="3793"/>
    <cellStyle name="好_2009年一般性转移支付标准工资_不用软件计算9.1不考虑经费管理评价xl 4 3" xfId="3794"/>
    <cellStyle name="好_~4190974 2 2 2 3" xfId="3795"/>
    <cellStyle name="差_县级公安机关公用经费标准奖励测算方案（定稿） 2 2 4" xfId="3796"/>
    <cellStyle name="常规 2 10 14 2" xfId="3797"/>
    <cellStyle name="好_0605石屏县 4 2" xfId="3798"/>
    <cellStyle name="差_县级公安机关公用经费标准奖励测算方案（定稿） 2 3 2" xfId="3799"/>
    <cellStyle name="差_县级公安机关公用经费标准奖励测算方案（定稿） 2 3 3" xfId="3800"/>
    <cellStyle name="差_县级公安机关公用经费标准奖励测算方案（定稿） 3 2 2" xfId="3801"/>
    <cellStyle name="差_县级公安机关公用经费标准奖励测算方案（定稿） 3 3" xfId="3802"/>
    <cellStyle name="好_~4190974 2 3 3" xfId="3803"/>
    <cellStyle name="差_县级公安机关公用经费标准奖励测算方案（定稿） 3 4" xfId="3804"/>
    <cellStyle name="差_县级基础数据" xfId="3805"/>
    <cellStyle name="差_义务教育阶段教职工人数（教育厅提供最终） 2 2 2 2" xfId="3806"/>
    <cellStyle name="好_第五部分(才淼、饶永宏） 3 2 2" xfId="3807"/>
    <cellStyle name="差_义务教育阶段教职工人数（教育厅提供最终） 2 2 4" xfId="3808"/>
    <cellStyle name="差_云南省2008年中小学教职工情况（教育厅提供20090101加工整理） 3" xfId="3809"/>
    <cellStyle name="常规 9 2 2" xfId="3810"/>
    <cellStyle name="好_05玉溪 2 3" xfId="3811"/>
    <cellStyle name="差_义务教育阶段教职工人数（教育厅提供最终） 2 5" xfId="3812"/>
    <cellStyle name="差_义务教育阶段教职工人数（教育厅提供最终） 3 2 2" xfId="3813"/>
    <cellStyle name="差_义务教育阶段教职工人数（教育厅提供最终） 3 2 3" xfId="3814"/>
    <cellStyle name="差_义务教育阶段教职工人数（教育厅提供最终） 3 4" xfId="3815"/>
    <cellStyle name="差_云南农村义务教育统计表 2 2" xfId="3816"/>
    <cellStyle name="差_云南农村义务教育统计表 2 2 2" xfId="3817"/>
    <cellStyle name="差_云南农村义务教育统计表 2 2 3" xfId="3818"/>
    <cellStyle name="差_云南农村义务教育统计表 2 3" xfId="3819"/>
    <cellStyle name="差_云南农村义务教育统计表 2 3 2" xfId="3820"/>
    <cellStyle name="差_云南农村义务教育统计表 2 4" xfId="3821"/>
    <cellStyle name="差_云南农村义务教育统计表 2 5" xfId="3822"/>
    <cellStyle name="差_云南省2008年中小学教职工情况（教育厅提供20090101加工整理） 2 2" xfId="3823"/>
    <cellStyle name="好_05玉溪 2 2 2" xfId="3824"/>
    <cellStyle name="差_云南省2008年中小学教职工情况（教育厅提供20090101加工整理） 2 2 2 2" xfId="3825"/>
    <cellStyle name="差_云南省2008年中小学教职工情况（教育厅提供20090101加工整理） 2 2 2 3" xfId="3826"/>
    <cellStyle name="差_云南省2008年中小学教职工情况（教育厅提供20090101加工整理） 2 2 3" xfId="3827"/>
    <cellStyle name="好_05玉溪 2 2 2 3" xfId="3828"/>
    <cellStyle name="差_云南省2008年中小学教职工情况（教育厅提供20090101加工整理） 2 2 4" xfId="3829"/>
    <cellStyle name="差_云南省2008年中小学教职工情况（教育厅提供20090101加工整理） 3 2" xfId="3830"/>
    <cellStyle name="好_05玉溪 2 3 2" xfId="3831"/>
    <cellStyle name="差_云南省2008年中小学教职工情况（教育厅提供20090101加工整理） 3 2 2" xfId="3832"/>
    <cellStyle name="差_云南省2008年中小学教职工情况（教育厅提供20090101加工整理） 4" xfId="3833"/>
    <cellStyle name="常规 9 2 3" xfId="3834"/>
    <cellStyle name="好_05玉溪 2 4" xfId="3835"/>
    <cellStyle name="差_云南省2008年中小学教职工情况（教育厅提供20090101加工整理） 4 2" xfId="3836"/>
    <cellStyle name="好_2009年一般性转移支付标准工资_地方配套按人均增幅控制8.31（调整结案率后）xl 4 2" xfId="3837"/>
    <cellStyle name="差_云南省2008年转移支付测算——州市本级考核部分及政策性测算 2 2 2 2" xfId="3838"/>
    <cellStyle name="差_云南省2008年转移支付测算——州市本级考核部分及政策性测算 2 3 3" xfId="3839"/>
    <cellStyle name="差_云南省2008年转移支付测算——州市本级考核部分及政策性测算 2 4" xfId="3840"/>
    <cellStyle name="常规 2 2 2 2 2" xfId="3841"/>
    <cellStyle name="好_2009年一般性转移支付标准工资_不用软件计算9.1不考虑经费管理评价xl 2 3 3" xfId="3842"/>
    <cellStyle name="差_指标四 2 2" xfId="3843"/>
    <cellStyle name="差_指标四 2 2 2" xfId="3844"/>
    <cellStyle name="差_指标四 2 2 2 2" xfId="3845"/>
    <cellStyle name="差_指标四 2 2 2 3" xfId="3846"/>
    <cellStyle name="差_指标四 2 3 2" xfId="3847"/>
    <cellStyle name="差_指标四 3" xfId="3848"/>
    <cellStyle name="常规 2 8 2 2 2 2 3" xfId="3849"/>
    <cellStyle name="差_指标四 3 2" xfId="3850"/>
    <cellStyle name="好_0605石屏县 2 2 3" xfId="3851"/>
    <cellStyle name="差_指标四 3 2 2" xfId="3852"/>
    <cellStyle name="差_指标四 3 3" xfId="3853"/>
    <cellStyle name="好_0605石屏县 2 2 4" xfId="3854"/>
    <cellStyle name="差_指标四 4" xfId="3855"/>
    <cellStyle name="差_指标四 4 2" xfId="3856"/>
    <cellStyle name="常规 2 2 4" xfId="3857"/>
    <cellStyle name="好_0605石屏县 2 3 3" xfId="3858"/>
    <cellStyle name="差_指标四 4 3" xfId="3859"/>
    <cellStyle name="常规 2 2 5" xfId="3860"/>
    <cellStyle name="差_指标四 5" xfId="3861"/>
    <cellStyle name="差_指标四 6" xfId="3862"/>
    <cellStyle name="差_指标五" xfId="3863"/>
    <cellStyle name="好_奖励补助测算5.23新" xfId="3864"/>
    <cellStyle name="好_~4190974 3 2 2" xfId="3865"/>
    <cellStyle name="常规 10 10" xfId="3866"/>
    <cellStyle name="常规 10 11" xfId="3867"/>
    <cellStyle name="常规 10 5" xfId="3868"/>
    <cellStyle name="常规 11" xfId="3869"/>
    <cellStyle name="常规 12" xfId="3870"/>
    <cellStyle name="常规 12 2 2" xfId="3871"/>
    <cellStyle name="常规 12 5" xfId="3872"/>
    <cellStyle name="常规 13" xfId="3873"/>
    <cellStyle name="常规 13 3" xfId="3874"/>
    <cellStyle name="常规 13 4" xfId="3875"/>
    <cellStyle name="常规 17 2 2 2" xfId="3876"/>
    <cellStyle name="常规 17 2 2 2 2" xfId="3877"/>
    <cellStyle name="好_1003牟定县 2 2 4" xfId="3878"/>
    <cellStyle name="千分位[0]_ 白土" xfId="3879"/>
    <cellStyle name="常规 17 2 2 5" xfId="3880"/>
    <cellStyle name="常规 2 10 2 4" xfId="3881"/>
    <cellStyle name="常规 17 2 4" xfId="3882"/>
    <cellStyle name="常规 17 3" xfId="3883"/>
    <cellStyle name="常规 19 2" xfId="3884"/>
    <cellStyle name="常规 19 3" xfId="3885"/>
    <cellStyle name="常规 2 10" xfId="3886"/>
    <cellStyle name="常规 2 10 10" xfId="3887"/>
    <cellStyle name="常规 2 10 10 2" xfId="3888"/>
    <cellStyle name="常规 2 10 10 3" xfId="3889"/>
    <cellStyle name="常规 2 2 3 2 2" xfId="3890"/>
    <cellStyle name="常规 2 10 10 4" xfId="3891"/>
    <cellStyle name="常规 2 2 3 2 3" xfId="3892"/>
    <cellStyle name="常规 2 10 11" xfId="3893"/>
    <cellStyle name="常规 2 10 11 2" xfId="3894"/>
    <cellStyle name="常规 2 10 11 3" xfId="3895"/>
    <cellStyle name="常规 2 2 3 3 2" xfId="3896"/>
    <cellStyle name="常规 2 10 12" xfId="3897"/>
    <cellStyle name="常规 2 8 3 3 2" xfId="3898"/>
    <cellStyle name="好_0605石屏县 2" xfId="3899"/>
    <cellStyle name="常规 2 10 12 2" xfId="3900"/>
    <cellStyle name="千位分隔 2 4 4" xfId="3901"/>
    <cellStyle name="好_0605石屏县 2 2" xfId="3902"/>
    <cellStyle name="常规 2 10 12 3" xfId="3903"/>
    <cellStyle name="好_0605石屏县 2 3" xfId="3904"/>
    <cellStyle name="常规 2 10 12 4" xfId="3905"/>
    <cellStyle name="好_0605石屏县 2 4" xfId="3906"/>
    <cellStyle name="常规 2 10 13 2" xfId="3907"/>
    <cellStyle name="好_0605石屏县 3 2" xfId="3908"/>
    <cellStyle name="常规 2 10 13 3" xfId="3909"/>
    <cellStyle name="好_0605石屏县 3 3" xfId="3910"/>
    <cellStyle name="常规 2 10 14 3" xfId="3911"/>
    <cellStyle name="好_0605石屏县 4 3" xfId="3912"/>
    <cellStyle name="常规 2 10 14 5" xfId="3913"/>
    <cellStyle name="好_2、土地面积、人口、粮食产量基本情况 3 2 3" xfId="3914"/>
    <cellStyle name="常规 2 10 15" xfId="3915"/>
    <cellStyle name="好_0605石屏县 5" xfId="3916"/>
    <cellStyle name="常规 2 10 2 2 2" xfId="3917"/>
    <cellStyle name="常规 2 10 2 5" xfId="3918"/>
    <cellStyle name="常规 2 10 3 10 2" xfId="3919"/>
    <cellStyle name="常规 2 10 3 10 3" xfId="3920"/>
    <cellStyle name="常规 2 10 3 10 4" xfId="3921"/>
    <cellStyle name="好_5334_2006年迪庆县级财政报表附表 2 2 4" xfId="3922"/>
    <cellStyle name="常规 2 10 3 11 2" xfId="3923"/>
    <cellStyle name="常规 2 10 3 11 3" xfId="3924"/>
    <cellStyle name="常规 2 10 3 11 4" xfId="3925"/>
    <cellStyle name="常规 2 10 3 12" xfId="3926"/>
    <cellStyle name="常规 2 21 2 2" xfId="3927"/>
    <cellStyle name="常规 2 10 3 2" xfId="3928"/>
    <cellStyle name="好_2009年一般性转移支付标准工资_奖励补助测算5.23新 2 4" xfId="3929"/>
    <cellStyle name="常规 2 10 3 2 2" xfId="3930"/>
    <cellStyle name="常规 2 10 3 3" xfId="3931"/>
    <cellStyle name="好_2009年一般性转移支付标准工资_奖励补助测算5.23新 3 4" xfId="3932"/>
    <cellStyle name="常规 2 10 3 3 2" xfId="3933"/>
    <cellStyle name="常规 2 10 3 3 3" xfId="3934"/>
    <cellStyle name="常规 2 10 3 3 4" xfId="3935"/>
    <cellStyle name="常规 2 10 3 4" xfId="3936"/>
    <cellStyle name="常规 2 10 3 4 2" xfId="3937"/>
    <cellStyle name="常规 2 10 3 4 3" xfId="3938"/>
    <cellStyle name="常规 2 10 3 4 4" xfId="3939"/>
    <cellStyle name="常规 2 10 3 8 2" xfId="3940"/>
    <cellStyle name="常规 2 10 3 9" xfId="3941"/>
    <cellStyle name="常规 2 10 3 9 2" xfId="3942"/>
    <cellStyle name="常规 2 10 4 2" xfId="3943"/>
    <cellStyle name="常规 2 10 4 2 2" xfId="3944"/>
    <cellStyle name="常规 2 10 4 3" xfId="3945"/>
    <cellStyle name="常规 2 10 4 4" xfId="3946"/>
    <cellStyle name="常规 2 10 4 5" xfId="3947"/>
    <cellStyle name="常规 2 10 5" xfId="3948"/>
    <cellStyle name="常规 2 10 5 2" xfId="3949"/>
    <cellStyle name="常规 9 14" xfId="3950"/>
    <cellStyle name="常规 2 10 6 2" xfId="3951"/>
    <cellStyle name="常规 2 10 8 2" xfId="3952"/>
    <cellStyle name="常规 2 10 8 3" xfId="3953"/>
    <cellStyle name="常规 2 10 8 4" xfId="3954"/>
    <cellStyle name="小数 4" xfId="3955"/>
    <cellStyle name="常规 2 5 2 2" xfId="3956"/>
    <cellStyle name="常规 2 10 9 4" xfId="3957"/>
    <cellStyle name="常规 2 5 3 2" xfId="3958"/>
    <cellStyle name="常规 2 11" xfId="3959"/>
    <cellStyle name="常规 2 11 2 3" xfId="3960"/>
    <cellStyle name="常规 2 13" xfId="3961"/>
    <cellStyle name="常规 2 13 2" xfId="3962"/>
    <cellStyle name="常规 2 13 3" xfId="3963"/>
    <cellStyle name="常规 2 14 2" xfId="3964"/>
    <cellStyle name="常规 2 14 3" xfId="3965"/>
    <cellStyle name="常规 2 16" xfId="3966"/>
    <cellStyle name="常规 2 21" xfId="3967"/>
    <cellStyle name="常规 2 16 2" xfId="3968"/>
    <cellStyle name="常规 2 21 2" xfId="3969"/>
    <cellStyle name="常规 2 16 3" xfId="3970"/>
    <cellStyle name="常规 2 21 3" xfId="3971"/>
    <cellStyle name="常规 2 17" xfId="3972"/>
    <cellStyle name="常规 2 22" xfId="3973"/>
    <cellStyle name="常规 2 18" xfId="3974"/>
    <cellStyle name="常规 2 23" xfId="3975"/>
    <cellStyle name="好_汇总 3 4" xfId="3976"/>
    <cellStyle name="常规 2 18 2" xfId="3977"/>
    <cellStyle name="常规 2 19" xfId="3978"/>
    <cellStyle name="常规 2 19 2" xfId="3979"/>
    <cellStyle name="常规 2 2" xfId="3980"/>
    <cellStyle name="常规 2 2 2" xfId="3981"/>
    <cellStyle name="常规 2 2 2 2 3 2" xfId="3982"/>
    <cellStyle name="常规 2 2 2 2 3 3" xfId="3983"/>
    <cellStyle name="常规 2 2 2 2 5" xfId="3984"/>
    <cellStyle name="常规 2 2 2 3" xfId="3985"/>
    <cellStyle name="常规 2 2 2 3 2 2" xfId="3986"/>
    <cellStyle name="常规 2 2 2 3 2 3" xfId="3987"/>
    <cellStyle name="常规 2 2 2 3 3" xfId="3988"/>
    <cellStyle name="常规 2 2 3" xfId="3989"/>
    <cellStyle name="好_0605石屏县 2 3 2" xfId="3990"/>
    <cellStyle name="常规 2 2 3 2" xfId="3991"/>
    <cellStyle name="常规 2 2 3 2 2 2" xfId="3992"/>
    <cellStyle name="常规 2 2 3 2 2 3" xfId="3993"/>
    <cellStyle name="常规 2 2 3 2 4" xfId="3994"/>
    <cellStyle name="常规 2 2 3 5" xfId="3995"/>
    <cellStyle name="常规 2 2 5 2 2" xfId="3996"/>
    <cellStyle name="常规 2 2 5 3" xfId="3997"/>
    <cellStyle name="常规 2 2 5 4" xfId="3998"/>
    <cellStyle name="常规 2 21 4" xfId="3999"/>
    <cellStyle name="常规 2 21 5" xfId="4000"/>
    <cellStyle name="常规 2 3" xfId="4001"/>
    <cellStyle name="常规 2 3 2" xfId="4002"/>
    <cellStyle name="常规 2 3 2 2" xfId="4003"/>
    <cellStyle name="常规 2 3 2 2 2 2" xfId="4004"/>
    <cellStyle name="常规 2 3 2 3" xfId="4005"/>
    <cellStyle name="常规 2 3 2 3 2" xfId="4006"/>
    <cellStyle name="常规 2 3 2 3 3" xfId="4007"/>
    <cellStyle name="常规 2 3 2 4" xfId="4008"/>
    <cellStyle name="常规 2 3 2 5" xfId="4009"/>
    <cellStyle name="常规 2 3 3" xfId="4010"/>
    <cellStyle name="常规 2 3 3 2" xfId="4011"/>
    <cellStyle name="常规 2 3 3 3" xfId="4012"/>
    <cellStyle name="常规 2 3 3 4" xfId="4013"/>
    <cellStyle name="常规 2 4" xfId="4014"/>
    <cellStyle name="常规 2 4 2" xfId="4015"/>
    <cellStyle name="常规 2 4 2 2" xfId="4016"/>
    <cellStyle name="常规 2 4 2 2 2" xfId="4017"/>
    <cellStyle name="常规 2 4 2 2 3" xfId="4018"/>
    <cellStyle name="常规 2 4 2 2 4" xfId="4019"/>
    <cellStyle name="常规 2 4 2 3 2" xfId="4020"/>
    <cellStyle name="常规 2 4 2 3 3" xfId="4021"/>
    <cellStyle name="常规 2 4 2 5" xfId="4022"/>
    <cellStyle name="常规 2 4 3" xfId="4023"/>
    <cellStyle name="常规 2 4 3 2" xfId="4024"/>
    <cellStyle name="常规 2 4 3 3" xfId="4025"/>
    <cellStyle name="常规 2 4 3 4" xfId="4026"/>
    <cellStyle name="常规 2 4 4" xfId="4027"/>
    <cellStyle name="常规 2 4 4 2" xfId="4028"/>
    <cellStyle name="常规 2 4 4 3" xfId="4029"/>
    <cellStyle name="常规 2 5" xfId="4030"/>
    <cellStyle name="常规 2 5 2" xfId="4031"/>
    <cellStyle name="小数 5" xfId="4032"/>
    <cellStyle name="常规 2 5 2 3" xfId="4033"/>
    <cellStyle name="好_03昭通 2" xfId="4034"/>
    <cellStyle name="好_2009年一般性转移支付标准工资_地方配套按人均增幅控制8.31（调整结案率后）xl 3 2 3" xfId="4035"/>
    <cellStyle name="常规 2 5 2 3 2" xfId="4036"/>
    <cellStyle name="好_03昭通 2 2" xfId="4037"/>
    <cellStyle name="常规 2 5 3" xfId="4038"/>
    <cellStyle name="常规 2 5 3 2 2" xfId="4039"/>
    <cellStyle name="常规 2 5 3 2 3" xfId="4040"/>
    <cellStyle name="常规 2 5 3 3" xfId="4041"/>
    <cellStyle name="常规 2 5 3 4" xfId="4042"/>
    <cellStyle name="常规 2 6" xfId="4043"/>
    <cellStyle name="常规 2 7" xfId="4044"/>
    <cellStyle name="常规 2 7 3 2 2" xfId="4045"/>
    <cellStyle name="常规 2 7 3 2 3" xfId="4046"/>
    <cellStyle name="常规 2 7 3 4" xfId="4047"/>
    <cellStyle name="常规 2 7 4 3" xfId="4048"/>
    <cellStyle name="常规 2 7 6" xfId="4049"/>
    <cellStyle name="常规 2 8 2 2" xfId="4050"/>
    <cellStyle name="常规 2 8 2 2 2" xfId="4051"/>
    <cellStyle name="后继超链接 2 2 3" xfId="4052"/>
    <cellStyle name="常规 2 8 2 2 2 4" xfId="4053"/>
    <cellStyle name="常规 2 8 2 2 3" xfId="4054"/>
    <cellStyle name="后继超链接 2 3 2" xfId="4055"/>
    <cellStyle name="常规 2 8 2 2 3 3" xfId="4056"/>
    <cellStyle name="常规 2 8 2 2 4" xfId="4057"/>
    <cellStyle name="常规 2 8 2 2 5" xfId="4058"/>
    <cellStyle name="常规 2 8 2 3" xfId="4059"/>
    <cellStyle name="常规 2 8 2 3 2" xfId="4060"/>
    <cellStyle name="常规 2 8 2 3 2 2" xfId="4061"/>
    <cellStyle name="后继超链接 3 2 2" xfId="4062"/>
    <cellStyle name="常规 2 8 2 3 2 3" xfId="4063"/>
    <cellStyle name="常规 2 8 2 4" xfId="4064"/>
    <cellStyle name="常规 2 8 2 4 2" xfId="4065"/>
    <cellStyle name="常规 2 8 2 5" xfId="4066"/>
    <cellStyle name="好_1110洱源县 4 2" xfId="4067"/>
    <cellStyle name="常规 2 8 3 2" xfId="4068"/>
    <cellStyle name="常规 2 8 3 2 2" xfId="4069"/>
    <cellStyle name="常规 2 8 3 3" xfId="4070"/>
    <cellStyle name="好_0605石屏县" xfId="4071"/>
    <cellStyle name="常规 2 8 3 4" xfId="4072"/>
    <cellStyle name="常规 2 8 3 5" xfId="4073"/>
    <cellStyle name="常规 6 2 2" xfId="4074"/>
    <cellStyle name="常规 2 9 2" xfId="4075"/>
    <cellStyle name="常规 2 9 2 2" xfId="4076"/>
    <cellStyle name="常规 2 9 3" xfId="4077"/>
    <cellStyle name="常规 2 9 3 2" xfId="4078"/>
    <cellStyle name="常规 2 9 3 3" xfId="4079"/>
    <cellStyle name="常规 3" xfId="4080"/>
    <cellStyle name="常规 3 3 2 2" xfId="4081"/>
    <cellStyle name="常规 3 3 2 3" xfId="4082"/>
    <cellStyle name="好_Book1_1 5" xfId="4083"/>
    <cellStyle name="常规 3 4 2" xfId="4084"/>
    <cellStyle name="常规 4 2 2" xfId="4085"/>
    <cellStyle name="常规 4 4" xfId="4086"/>
    <cellStyle name="好_汇总 3 2 3" xfId="4087"/>
    <cellStyle name="常规 4 2 2 2" xfId="4088"/>
    <cellStyle name="常规 4 4 2" xfId="4089"/>
    <cellStyle name="常规 6 4" xfId="4090"/>
    <cellStyle name="常规 4 2 2 2 2" xfId="4091"/>
    <cellStyle name="常规 6 4 2" xfId="4092"/>
    <cellStyle name="常规 4 2 2 2 3" xfId="4093"/>
    <cellStyle name="常规 6 4 3" xfId="4094"/>
    <cellStyle name="常规 4 2 2 4" xfId="4095"/>
    <cellStyle name="常规 6 6" xfId="4096"/>
    <cellStyle name="常规 4 5" xfId="4097"/>
    <cellStyle name="常规 4 2 3" xfId="4098"/>
    <cellStyle name="常规 4 2 3 2" xfId="4099"/>
    <cellStyle name="常规 4 2 3 3" xfId="4100"/>
    <cellStyle name="常规 4 6" xfId="4101"/>
    <cellStyle name="常规 4 2 4" xfId="4102"/>
    <cellStyle name="常规 4 2 5" xfId="4103"/>
    <cellStyle name="常规 5 4" xfId="4104"/>
    <cellStyle name="常规 4 3 2" xfId="4105"/>
    <cellStyle name="常规 5 4 2" xfId="4106"/>
    <cellStyle name="常规 4 3 2 2" xfId="4107"/>
    <cellStyle name="常规 5 4 3" xfId="4108"/>
    <cellStyle name="常规 4 3 2 3" xfId="4109"/>
    <cellStyle name="常规 5" xfId="4110"/>
    <cellStyle name="常规 5 2 2" xfId="4111"/>
    <cellStyle name="常规 5 2 2 2" xfId="4112"/>
    <cellStyle name="常规 5 2 2 3" xfId="4113"/>
    <cellStyle name="常规 5 2 2 4" xfId="4114"/>
    <cellStyle name="常规 5 2 2 5" xfId="4115"/>
    <cellStyle name="常规 5 2 3" xfId="4116"/>
    <cellStyle name="常规 5 2 3 4" xfId="4117"/>
    <cellStyle name="常规 5 2 4" xfId="4118"/>
    <cellStyle name="常规 5 2 4 3" xfId="4119"/>
    <cellStyle name="常规 5 2 6" xfId="4120"/>
    <cellStyle name="好_不用软件计算9.1不考虑经费管理评价xl 2 2 2 2" xfId="4121"/>
    <cellStyle name="常规 5 3" xfId="4122"/>
    <cellStyle name="常规 5 3 2" xfId="4123"/>
    <cellStyle name="常规 5 3 2 2 2" xfId="4124"/>
    <cellStyle name="常规 5 3 2 2 3" xfId="4125"/>
    <cellStyle name="常规 5 3 3" xfId="4126"/>
    <cellStyle name="常规 5 3 4" xfId="4127"/>
    <cellStyle name="常规 5 3 5" xfId="4128"/>
    <cellStyle name="常规 5 4 2 2" xfId="4129"/>
    <cellStyle name="常规 5 4 4" xfId="4130"/>
    <cellStyle name="常规 6" xfId="4131"/>
    <cellStyle name="好_1110洱源县 5" xfId="4132"/>
    <cellStyle name="常规 6 2" xfId="4133"/>
    <cellStyle name="常规 6 2 2 2" xfId="4134"/>
    <cellStyle name="常规 6 2 2 3" xfId="4135"/>
    <cellStyle name="常规 6 2 3 3" xfId="4136"/>
    <cellStyle name="好_1110洱源县 6" xfId="4137"/>
    <cellStyle name="常规 6 3" xfId="4138"/>
    <cellStyle name="常规 6 3 2" xfId="4139"/>
    <cellStyle name="常规 6 3 3" xfId="4140"/>
    <cellStyle name="常规 6 3 4" xfId="4141"/>
    <cellStyle name="常规 8 2" xfId="4142"/>
    <cellStyle name="好_2006年在职人员情况 6" xfId="4143"/>
    <cellStyle name="常规 8 2 2" xfId="4144"/>
    <cellStyle name="好_05玉溪 6" xfId="4145"/>
    <cellStyle name="常规 8 2 2 2" xfId="4146"/>
    <cellStyle name="常规 8 2 2 3" xfId="4147"/>
    <cellStyle name="常规 8 2 3" xfId="4148"/>
    <cellStyle name="好_1003牟定县 2" xfId="4149"/>
    <cellStyle name="常规 8 2 4" xfId="4150"/>
    <cellStyle name="常规 8 3" xfId="4151"/>
    <cellStyle name="常规 8 3 2" xfId="4152"/>
    <cellStyle name="常规 8 3 3" xfId="4153"/>
    <cellStyle name="常规 8 4" xfId="4154"/>
    <cellStyle name="常规 8 5" xfId="4155"/>
    <cellStyle name="常规 9 10" xfId="4156"/>
    <cellStyle name="数字 2 2 3" xfId="4157"/>
    <cellStyle name="常规 9 10 2" xfId="4158"/>
    <cellStyle name="常规 9 10 3" xfId="4159"/>
    <cellStyle name="常规 9 10 4" xfId="4160"/>
    <cellStyle name="常规 9 11" xfId="4161"/>
    <cellStyle name="数字 2 2 4" xfId="4162"/>
    <cellStyle name="常规 9 11 2" xfId="4163"/>
    <cellStyle name="常规 9 11 3" xfId="4164"/>
    <cellStyle name="常规 9 11 4" xfId="4165"/>
    <cellStyle name="常规 9 12" xfId="4166"/>
    <cellStyle name="常规 9 13" xfId="4167"/>
    <cellStyle name="常规 9 2" xfId="4168"/>
    <cellStyle name="常规 9 3" xfId="4169"/>
    <cellStyle name="好_05玉溪 3 4" xfId="4170"/>
    <cellStyle name="常规 9 3 3" xfId="4171"/>
    <cellStyle name="常规 9 3 4" xfId="4172"/>
    <cellStyle name="常规 9 4" xfId="4173"/>
    <cellStyle name="好_05玉溪 4 3" xfId="4174"/>
    <cellStyle name="常规 9 4 2" xfId="4175"/>
    <cellStyle name="常规 9 4 3" xfId="4176"/>
    <cellStyle name="常规 9 4 4" xfId="4177"/>
    <cellStyle name="常规 9 5" xfId="4178"/>
    <cellStyle name="常规 9 5 2" xfId="4179"/>
    <cellStyle name="常规 9 5 3" xfId="4180"/>
    <cellStyle name="常规 9 5 4" xfId="4181"/>
    <cellStyle name="常规 9 6" xfId="4182"/>
    <cellStyle name="常规 9 6 2" xfId="4183"/>
    <cellStyle name="常规 9 6 3" xfId="4184"/>
    <cellStyle name="常规 9 7" xfId="4185"/>
    <cellStyle name="好_0502通海县 2 5" xfId="4186"/>
    <cellStyle name="常规 9 7 2" xfId="4187"/>
    <cellStyle name="常规 9 8" xfId="4188"/>
    <cellStyle name="常规 9 8 2" xfId="4189"/>
    <cellStyle name="常规 9 9" xfId="4190"/>
    <cellStyle name="常规 9 9 2" xfId="4191"/>
    <cellStyle name="常规 9 9 3" xfId="4192"/>
    <cellStyle name="常规 9 9 4" xfId="4193"/>
    <cellStyle name="分级显示列_1_Book1" xfId="4194"/>
    <cellStyle name="好_~4190974 3" xfId="4195"/>
    <cellStyle name="好_~4190974 3 2" xfId="4196"/>
    <cellStyle name="好_~4190974 3 2 3" xfId="4197"/>
    <cellStyle name="好_~4190974 3 3" xfId="4198"/>
    <cellStyle name="好_~5676413" xfId="4199"/>
    <cellStyle name="好_高中教师人数（教育厅1.6日提供）" xfId="4200"/>
    <cellStyle name="好_~5676413 2 2 2 2" xfId="4201"/>
    <cellStyle name="好_高中教师人数（教育厅1.6日提供） 2 2 2 2" xfId="4202"/>
    <cellStyle name="好_~5676413 2 2 2 3" xfId="4203"/>
    <cellStyle name="好_高中教师人数（教育厅1.6日提供） 2 2 2 3" xfId="4204"/>
    <cellStyle name="好_~5676413 2 2 3" xfId="4205"/>
    <cellStyle name="好_高中教师人数（教育厅1.6日提供） 2 2 3" xfId="4206"/>
    <cellStyle name="好_~5676413 2 2 4" xfId="4207"/>
    <cellStyle name="好_高中教师人数（教育厅1.6日提供） 2 2 4" xfId="4208"/>
    <cellStyle name="好_~5676413 2 3 3" xfId="4209"/>
    <cellStyle name="好_高中教师人数（教育厅1.6日提供） 2 3 3" xfId="4210"/>
    <cellStyle name="好_~5676413 2 5" xfId="4211"/>
    <cellStyle name="好_高中教师人数（教育厅1.6日提供） 2 5" xfId="4212"/>
    <cellStyle name="好_~5676413 3" xfId="4213"/>
    <cellStyle name="好_高中教师人数（教育厅1.6日提供） 3" xfId="4214"/>
    <cellStyle name="好_11大理 2 3 2" xfId="4215"/>
    <cellStyle name="好_~5676413 4" xfId="4216"/>
    <cellStyle name="好_高中教师人数（教育厅1.6日提供） 4" xfId="4217"/>
    <cellStyle name="好_11大理 2 3 3" xfId="4218"/>
    <cellStyle name="好_~5676413 5" xfId="4219"/>
    <cellStyle name="好_高中教师人数（教育厅1.6日提供） 5" xfId="4220"/>
    <cellStyle name="好_~5676413 6" xfId="4221"/>
    <cellStyle name="好_高中教师人数（教育厅1.6日提供） 6" xfId="4222"/>
    <cellStyle name="好_00省级(打印) 2 2 2" xfId="4223"/>
    <cellStyle name="好_00省级(打印) 2 2 3" xfId="4224"/>
    <cellStyle name="好_00省级(打印) 2 3 2" xfId="4225"/>
    <cellStyle name="好_00省级(打印) 2 3 3" xfId="4226"/>
    <cellStyle name="好_00省级(打印) 3 2" xfId="4227"/>
    <cellStyle name="好_00省级(定稿)" xfId="4228"/>
    <cellStyle name="好_00省级(定稿) 2" xfId="4229"/>
    <cellStyle name="好_00省级(定稿) 2 2 2 3" xfId="4230"/>
    <cellStyle name="好_00省级(定稿) 2 4" xfId="4231"/>
    <cellStyle name="好_00省级(定稿) 3" xfId="4232"/>
    <cellStyle name="好_00省级(定稿) 3 2 2" xfId="4233"/>
    <cellStyle name="好_00省级(定稿) 3 2 3" xfId="4234"/>
    <cellStyle name="好_00省级(定稿) 3 3" xfId="4235"/>
    <cellStyle name="好_00省级(定稿) 3 4" xfId="4236"/>
    <cellStyle name="好_00省级(定稿) 4" xfId="4237"/>
    <cellStyle name="好_00省级(定稿) 4 2" xfId="4238"/>
    <cellStyle name="好_00省级(定稿) 4 3" xfId="4239"/>
    <cellStyle name="好_00省级(定稿) 5" xfId="4240"/>
    <cellStyle name="好_03昭通 2 2 2" xfId="4241"/>
    <cellStyle name="好_0502通海县 2 2 2" xfId="4242"/>
    <cellStyle name="好_03昭通 2 2 3" xfId="4243"/>
    <cellStyle name="好_0502通海县 2 2 3" xfId="4244"/>
    <cellStyle name="好_03昭通 2 2 4" xfId="4245"/>
    <cellStyle name="好_0502通海县 2" xfId="4246"/>
    <cellStyle name="好_0502通海县 2 2" xfId="4247"/>
    <cellStyle name="好_0502通海县 2 2 2 2" xfId="4248"/>
    <cellStyle name="好_0502通海县 2 2 2 3" xfId="4249"/>
    <cellStyle name="好_0502通海县 2 2 4" xfId="4250"/>
    <cellStyle name="好_0502通海县 2 3" xfId="4251"/>
    <cellStyle name="好_0502通海县 2 4" xfId="4252"/>
    <cellStyle name="好_0502通海县 3" xfId="4253"/>
    <cellStyle name="好_0502通海县 3 2" xfId="4254"/>
    <cellStyle name="好_0502通海县 3 3" xfId="4255"/>
    <cellStyle name="好_0502通海县 3 4" xfId="4256"/>
    <cellStyle name="好_05玉溪" xfId="4257"/>
    <cellStyle name="好_05玉溪 3 2 2" xfId="4258"/>
    <cellStyle name="好_05玉溪 3 2 3" xfId="4259"/>
    <cellStyle name="好_05玉溪 4" xfId="4260"/>
    <cellStyle name="好_05玉溪 4 2" xfId="4261"/>
    <cellStyle name="好_05玉溪 5" xfId="4262"/>
    <cellStyle name="好_0605石屏县 2 2 2" xfId="4263"/>
    <cellStyle name="好_0605石屏县 2 2 2 2" xfId="4264"/>
    <cellStyle name="好_0605石屏县 2 2 2 3" xfId="4265"/>
    <cellStyle name="好_0605石屏县 2 5" xfId="4266"/>
    <cellStyle name="好_06544D6AC6C34935B3F0F2962E8986A5" xfId="4267"/>
    <cellStyle name="好_奖励补助测算5.24冯铸 2 2 2 3" xfId="4268"/>
    <cellStyle name="好_06B2B68693B94C51BEFB8C2821FBDCAE_c" xfId="4269"/>
    <cellStyle name="好_06B2B68693B94C51BEFB8C2821FBDCAE_c 2 2" xfId="4270"/>
    <cellStyle name="好_06B2B68693B94C51BEFB8C2821FBDCAE_c 2 3" xfId="4271"/>
    <cellStyle name="好_1003牟定县" xfId="4272"/>
    <cellStyle name="好_1003牟定县 2 2" xfId="4273"/>
    <cellStyle name="好_1003牟定县 2 2 2 3" xfId="4274"/>
    <cellStyle name="好_1003牟定县 2 2 3" xfId="4275"/>
    <cellStyle name="好_1003牟定县 2 3" xfId="4276"/>
    <cellStyle name="好_1110洱源县" xfId="4277"/>
    <cellStyle name="好_1110洱源县 2 3" xfId="4278"/>
    <cellStyle name="好_1110洱源县 2 4" xfId="4279"/>
    <cellStyle name="好_1110洱源县 2 5" xfId="4280"/>
    <cellStyle name="好_1110洱源县 3 2" xfId="4281"/>
    <cellStyle name="好_1110洱源县 3 2 2" xfId="4282"/>
    <cellStyle name="好_1110洱源县 3 3" xfId="4283"/>
    <cellStyle name="好_1110洱源县 3 4" xfId="4284"/>
    <cellStyle name="好_1110洱源县 4" xfId="4285"/>
    <cellStyle name="好_11FBAECC21B44AB381CAD25299165218_c" xfId="4286"/>
    <cellStyle name="好_11FBAECC21B44AB381CAD25299165218_c 2 2" xfId="4287"/>
    <cellStyle name="好_11FBAECC21B44AB381CAD25299165218_c 2 3" xfId="4288"/>
    <cellStyle name="好_11大理 2 2" xfId="4289"/>
    <cellStyle name="好_11大理 2 2 2" xfId="4290"/>
    <cellStyle name="好_11大理 2 2 2 2" xfId="4291"/>
    <cellStyle name="好_11大理 2 2 2 3" xfId="4292"/>
    <cellStyle name="好_11大理 2 2 3" xfId="4293"/>
    <cellStyle name="好_11大理 2 3" xfId="4294"/>
    <cellStyle name="好_11大理 2 4" xfId="4295"/>
    <cellStyle name="好_11大理 2 5" xfId="4296"/>
    <cellStyle name="好_11大理 3 2" xfId="4297"/>
    <cellStyle name="好_11大理 3 2 2" xfId="4298"/>
    <cellStyle name="好_11大理 3 2 3" xfId="4299"/>
    <cellStyle name="好_132A26F7DD34447BAC25A6E26033E49C_c" xfId="4300"/>
    <cellStyle name="好_2、土地面积、人口、粮食产量基本情况 2 2 2 2" xfId="4301"/>
    <cellStyle name="好_2、土地面积、人口、粮食产量基本情况 2 2 2 3" xfId="4302"/>
    <cellStyle name="好_2、土地面积、人口、粮食产量基本情况 2 2 3" xfId="4303"/>
    <cellStyle name="好_2、土地面积、人口、粮食产量基本情况 2 2 4" xfId="4304"/>
    <cellStyle name="好_2、土地面积、人口、粮食产量基本情况 2 3" xfId="4305"/>
    <cellStyle name="好_2、土地面积、人口、粮食产量基本情况 2 3 2" xfId="4306"/>
    <cellStyle name="好_2、土地面积、人口、粮食产量基本情况 2 3 3" xfId="4307"/>
    <cellStyle name="好_2、土地面积、人口、粮食产量基本情况 2 4" xfId="4308"/>
    <cellStyle name="好_2、土地面积、人口、粮食产量基本情况 2 5" xfId="4309"/>
    <cellStyle name="好_2、土地面积、人口、粮食产量基本情况 3" xfId="4310"/>
    <cellStyle name="好_2、土地面积、人口、粮食产量基本情况 3 4" xfId="4311"/>
    <cellStyle name="好_2、土地面积、人口、粮食产量基本情况 4" xfId="4312"/>
    <cellStyle name="好_2、土地面积、人口、粮食产量基本情况 4 2" xfId="4313"/>
    <cellStyle name="好_2、土地面积、人口、粮食产量基本情况 4 3" xfId="4314"/>
    <cellStyle name="好_2、土地面积、人口、粮食产量基本情况 5" xfId="4315"/>
    <cellStyle name="好_2、土地面积、人口、粮食产量基本情况 6" xfId="4316"/>
    <cellStyle name="好_2006年分析表" xfId="4317"/>
    <cellStyle name="好_2006年基础数据" xfId="4318"/>
    <cellStyle name="好_2006年基础数据 2" xfId="4319"/>
    <cellStyle name="好_2006年基础数据 2 2" xfId="4320"/>
    <cellStyle name="好_2006年基础数据 2 2 2" xfId="4321"/>
    <cellStyle name="好_2006年基础数据 2 2 2 2" xfId="4322"/>
    <cellStyle name="好_2006年基础数据 2 2 2 3" xfId="4323"/>
    <cellStyle name="好_2006年基础数据 2 2 3" xfId="4324"/>
    <cellStyle name="好_2006年基础数据 2 2 4" xfId="4325"/>
    <cellStyle name="好_2006年基础数据 2 3" xfId="4326"/>
    <cellStyle name="好_2006年基础数据 2 3 2" xfId="4327"/>
    <cellStyle name="好_2006年基础数据 2 3 3" xfId="4328"/>
    <cellStyle name="好_2006年基础数据 2 4" xfId="4329"/>
    <cellStyle name="好_2006年基础数据 2 5" xfId="4330"/>
    <cellStyle name="好_2006年基础数据 3" xfId="4331"/>
    <cellStyle name="好_2006年基础数据 3 2" xfId="4332"/>
    <cellStyle name="好_2006年基础数据 3 2 2" xfId="4333"/>
    <cellStyle name="好_2006年基础数据 3 2 3" xfId="4334"/>
    <cellStyle name="好_2006年基础数据 3 3" xfId="4335"/>
    <cellStyle name="好_2006年基础数据 3 4" xfId="4336"/>
    <cellStyle name="好_2006年基础数据 4" xfId="4337"/>
    <cellStyle name="好_2006年基础数据 4 2" xfId="4338"/>
    <cellStyle name="好_2006年基础数据 4 3" xfId="4339"/>
    <cellStyle name="好_2006年基础数据 5" xfId="4340"/>
    <cellStyle name="好_2006年基础数据 6" xfId="4341"/>
    <cellStyle name="好_2006年全省财力计算表（中央、决算）" xfId="4342"/>
    <cellStyle name="好_2006年全省财力计算表（中央、决算） 2" xfId="4343"/>
    <cellStyle name="好_2006年全省财力计算表（中央、决算） 2 2" xfId="4344"/>
    <cellStyle name="好_2006年全省财力计算表（中央、决算） 2 2 2" xfId="4345"/>
    <cellStyle name="好_2006年全省财力计算表（中央、决算） 2 2 2 2" xfId="4346"/>
    <cellStyle name="好_2006年全省财力计算表（中央、决算） 2 2 2 3" xfId="4347"/>
    <cellStyle name="好_2006年全省财力计算表（中央、决算） 2 3" xfId="4348"/>
    <cellStyle name="好_2006年全省财力计算表（中央、决算） 2 3 2" xfId="4349"/>
    <cellStyle name="好_2006年全省财力计算表（中央、决算） 2 3 3" xfId="4350"/>
    <cellStyle name="好_2006年全省财力计算表（中央、决算） 2 4" xfId="4351"/>
    <cellStyle name="好_2006年全省财力计算表（中央、决算） 2 5" xfId="4352"/>
    <cellStyle name="好_2006年全省财力计算表（中央、决算） 3" xfId="4353"/>
    <cellStyle name="好_2006年全省财力计算表（中央、决算） 3 2" xfId="4354"/>
    <cellStyle name="好_2006年全省财力计算表（中央、决算） 3 2 2" xfId="4355"/>
    <cellStyle name="好_2006年全省财力计算表（中央、决算） 3 2 3" xfId="4356"/>
    <cellStyle name="好_2006年全省财力计算表（中央、决算） 3 3" xfId="4357"/>
    <cellStyle name="好_2006年全省财力计算表（中央、决算） 3 4" xfId="4358"/>
    <cellStyle name="好_2006年全省财力计算表（中央、决算） 4" xfId="4359"/>
    <cellStyle name="好_2006年全省财力计算表（中央、决算） 4 2" xfId="4360"/>
    <cellStyle name="好_2006年全省财力计算表（中央、决算） 4 3" xfId="4361"/>
    <cellStyle name="好_2006年全省财力计算表（中央、决算） 5" xfId="4362"/>
    <cellStyle name="好_2006年全省财力计算表（中央、决算） 6" xfId="4363"/>
    <cellStyle name="好_2006年水利统计指标统计表" xfId="4364"/>
    <cellStyle name="好_2009年一般性转移支付标准工资_奖励补助测算7.25 (version 1) (version 1) 3 4" xfId="4365"/>
    <cellStyle name="好_2006年水利统计指标统计表 2" xfId="4366"/>
    <cellStyle name="好_2006年水利统计指标统计表 2 2" xfId="4367"/>
    <cellStyle name="好_2006年水利统计指标统计表 2 2 2" xfId="4368"/>
    <cellStyle name="好_2006年水利统计指标统计表 2 2 2 2" xfId="4369"/>
    <cellStyle name="好_2006年水利统计指标统计表 2 2 2 3" xfId="4370"/>
    <cellStyle name="好_2006年水利统计指标统计表 2 2 3" xfId="4371"/>
    <cellStyle name="好_2006年水利统计指标统计表 2 2 4" xfId="4372"/>
    <cellStyle name="好_2006年水利统计指标统计表 2 3" xfId="4373"/>
    <cellStyle name="好_2006年水利统计指标统计表 2 3 2" xfId="4374"/>
    <cellStyle name="好_2006年水利统计指标统计表 2 3 3" xfId="4375"/>
    <cellStyle name="好_2006年水利统计指标统计表 2 4" xfId="4376"/>
    <cellStyle name="好_2006年水利统计指标统计表 2 5" xfId="4377"/>
    <cellStyle name="好_2006年水利统计指标统计表 3" xfId="4378"/>
    <cellStyle name="好_2006年水利统计指标统计表 3 2" xfId="4379"/>
    <cellStyle name="好_2006年水利统计指标统计表 3 2 2" xfId="4380"/>
    <cellStyle name="好_2006年水利统计指标统计表 3 2 3" xfId="4381"/>
    <cellStyle name="好_2006年水利统计指标统计表 3 3" xfId="4382"/>
    <cellStyle name="好_2006年水利统计指标统计表 3 4" xfId="4383"/>
    <cellStyle name="好_2006年水利统计指标统计表 4" xfId="4384"/>
    <cellStyle name="好_基础数据分析 3 2" xfId="4385"/>
    <cellStyle name="好_2006年水利统计指标统计表 4 2" xfId="4386"/>
    <cellStyle name="好_基础数据分析 3 2 2" xfId="4387"/>
    <cellStyle name="好_2006年水利统计指标统计表 4 3" xfId="4388"/>
    <cellStyle name="好_基础数据分析 3 2 3" xfId="4389"/>
    <cellStyle name="好_2006年水利统计指标统计表 5" xfId="4390"/>
    <cellStyle name="好_基础数据分析 3 3" xfId="4391"/>
    <cellStyle name="好_2006年水利统计指标统计表 6" xfId="4392"/>
    <cellStyle name="好_基础数据分析 3 4" xfId="4393"/>
    <cellStyle name="好_2006年在职人员情况" xfId="4394"/>
    <cellStyle name="好_2006年在职人员情况 2" xfId="4395"/>
    <cellStyle name="好_2006年在职人员情况 2 2" xfId="4396"/>
    <cellStyle name="好_2006年在职人员情况 2 2 2" xfId="4397"/>
    <cellStyle name="好_2006年在职人员情况 2 2 3" xfId="4398"/>
    <cellStyle name="好_2006年在职人员情况 2 2 4" xfId="4399"/>
    <cellStyle name="好_2006年在职人员情况 2 3" xfId="4400"/>
    <cellStyle name="好_2006年在职人员情况 2 3 2" xfId="4401"/>
    <cellStyle name="好_2006年在职人员情况 2 3 3" xfId="4402"/>
    <cellStyle name="好_2006年在职人员情况 2 4" xfId="4403"/>
    <cellStyle name="好_奖励补助测算7.25 (version 1) (version 1) 3 2 2" xfId="4404"/>
    <cellStyle name="好_2006年在职人员情况 2 5" xfId="4405"/>
    <cellStyle name="好_奖励补助测算7.25 (version 1) (version 1) 3 2 3" xfId="4406"/>
    <cellStyle name="好_2006年在职人员情况 3" xfId="4407"/>
    <cellStyle name="好_2006年在职人员情况 3 2" xfId="4408"/>
    <cellStyle name="好_2006年在职人员情况 3 2 2" xfId="4409"/>
    <cellStyle name="好_2006年在职人员情况 3 2 3" xfId="4410"/>
    <cellStyle name="好_2006年在职人员情况 3 3" xfId="4411"/>
    <cellStyle name="好_2006年在职人员情况 3 4" xfId="4412"/>
    <cellStyle name="好_2006年在职人员情况 4" xfId="4413"/>
    <cellStyle name="好_2006年在职人员情况 4 2" xfId="4414"/>
    <cellStyle name="好_2006年在职人员情况 5" xfId="4415"/>
    <cellStyle name="好_2007年检察院案件数 2" xfId="4416"/>
    <cellStyle name="好_2007年检察院案件数 2 2" xfId="4417"/>
    <cellStyle name="好_2007年检察院案件数 2 2 2" xfId="4418"/>
    <cellStyle name="好_2007年检察院案件数 2 2 2 2" xfId="4419"/>
    <cellStyle name="好_2007年检察院案件数 2 2 2 3" xfId="4420"/>
    <cellStyle name="好_2007年检察院案件数 2 2 3" xfId="4421"/>
    <cellStyle name="好_2007年检察院案件数 2 2 4" xfId="4422"/>
    <cellStyle name="好_第五部分(才淼、饶永宏） 2 2 2" xfId="4423"/>
    <cellStyle name="好_2007年检察院案件数 2 3" xfId="4424"/>
    <cellStyle name="好_2007年检察院案件数 2 3 2" xfId="4425"/>
    <cellStyle name="好_2007年检察院案件数 2 3 3" xfId="4426"/>
    <cellStyle name="好_2007年检察院案件数 2 4" xfId="4427"/>
    <cellStyle name="好_2007年检察院案件数 2 5" xfId="4428"/>
    <cellStyle name="好_2007年可用财力" xfId="4429"/>
    <cellStyle name="好_2007年人员分部门统计表" xfId="4430"/>
    <cellStyle name="好_2007年人员分部门统计表 2" xfId="4431"/>
    <cellStyle name="好_2007年人员分部门统计表 2 2" xfId="4432"/>
    <cellStyle name="好_2007年人员分部门统计表 2 2 2 2" xfId="4433"/>
    <cellStyle name="好_2007年人员分部门统计表 2 2 2 3" xfId="4434"/>
    <cellStyle name="好_2007年人员分部门统计表 2 2 4" xfId="4435"/>
    <cellStyle name="好_2007年人员分部门统计表 2 3 3" xfId="4436"/>
    <cellStyle name="好_2007年人员分部门统计表 2 4" xfId="4437"/>
    <cellStyle name="好_2007年人员分部门统计表 2 5" xfId="4438"/>
    <cellStyle name="好_2007年人员分部门统计表 3" xfId="4439"/>
    <cellStyle name="好_2007年人员分部门统计表 3 2" xfId="4440"/>
    <cellStyle name="好_2007年人员分部门统计表 3 2 2" xfId="4441"/>
    <cellStyle name="好_2007年人员分部门统计表 3 2 3" xfId="4442"/>
    <cellStyle name="好_2007年人员分部门统计表 4" xfId="4443"/>
    <cellStyle name="好_2007年人员分部门统计表 4 2" xfId="4444"/>
    <cellStyle name="好_2007年人员分部门统计表 4 3" xfId="4445"/>
    <cellStyle name="好_2007年人员分部门统计表 5" xfId="4446"/>
    <cellStyle name="好_2007年人员分部门统计表 6" xfId="4447"/>
    <cellStyle name="好_2007年政法部门业务指标" xfId="4448"/>
    <cellStyle name="好_2007年政法部门业务指标 2" xfId="4449"/>
    <cellStyle name="好_2007年政法部门业务指标 2 2" xfId="4450"/>
    <cellStyle name="好_2007年政法部门业务指标 2 2 2" xfId="4451"/>
    <cellStyle name="好_2007年政法部门业务指标 2 2 2 2" xfId="4452"/>
    <cellStyle name="好_2007年政法部门业务指标 2 2 2 3" xfId="4453"/>
    <cellStyle name="好_2007年政法部门业务指标 2 2 3" xfId="4454"/>
    <cellStyle name="好_2007年政法部门业务指标 2 2 4" xfId="4455"/>
    <cellStyle name="好_2007年政法部门业务指标 2 3" xfId="4456"/>
    <cellStyle name="好_2007年政法部门业务指标 2 3 2" xfId="4457"/>
    <cellStyle name="好_2007年政法部门业务指标 2 3 3" xfId="4458"/>
    <cellStyle name="好_2007年政法部门业务指标 2 4" xfId="4459"/>
    <cellStyle name="好_2007年政法部门业务指标 2 5" xfId="4460"/>
    <cellStyle name="好_2007年政法部门业务指标 3" xfId="4461"/>
    <cellStyle name="好_2007年政法部门业务指标 3 2" xfId="4462"/>
    <cellStyle name="好_2007年政法部门业务指标 3 2 2" xfId="4463"/>
    <cellStyle name="好_2009年一般性转移支付标准工资_地方配套按人均增幅控制8.31（调整结案率后）xl 3" xfId="4464"/>
    <cellStyle name="好_2007年政法部门业务指标 3 3" xfId="4465"/>
    <cellStyle name="好_2007年政法部门业务指标 3 4" xfId="4466"/>
    <cellStyle name="好_2007年政法部门业务指标 4" xfId="4467"/>
    <cellStyle name="好_2007年政法部门业务指标 4 2" xfId="4468"/>
    <cellStyle name="好_2007年政法部门业务指标 4 3" xfId="4469"/>
    <cellStyle name="好_2007年政法部门业务指标 5" xfId="4470"/>
    <cellStyle name="好_2007年政法部门业务指标 6" xfId="4471"/>
    <cellStyle name="好_2008年县级公安保障标准落实奖励经费分配测算" xfId="4472"/>
    <cellStyle name="好_2008云南省分县市中小学教职工统计表（教育厅提供）" xfId="4473"/>
    <cellStyle name="好_2008云南省分县市中小学教职工统计表（教育厅提供） 2" xfId="4474"/>
    <cellStyle name="好_2008云南省分县市中小学教职工统计表（教育厅提供） 2 2" xfId="4475"/>
    <cellStyle name="好_2008云南省分县市中小学教职工统计表（教育厅提供） 2 2 2" xfId="4476"/>
    <cellStyle name="好_2008云南省分县市中小学教职工统计表（教育厅提供） 2 2 2 2" xfId="4477"/>
    <cellStyle name="好_2008云南省分县市中小学教职工统计表（教育厅提供） 2 2 2 3" xfId="4478"/>
    <cellStyle name="好_2008云南省分县市中小学教职工统计表（教育厅提供） 2 2 3" xfId="4479"/>
    <cellStyle name="好_2008云南省分县市中小学教职工统计表（教育厅提供） 2 2 4" xfId="4480"/>
    <cellStyle name="好_2008云南省分县市中小学教职工统计表（教育厅提供） 2 3" xfId="4481"/>
    <cellStyle name="好_2008云南省分县市中小学教职工统计表（教育厅提供） 2 3 2" xfId="4482"/>
    <cellStyle name="好_2008云南省分县市中小学教职工统计表（教育厅提供） 2 3 3" xfId="4483"/>
    <cellStyle name="好_2008云南省分县市中小学教职工统计表（教育厅提供） 2 4" xfId="4484"/>
    <cellStyle name="好_2008云南省分县市中小学教职工统计表（教育厅提供） 2 5" xfId="4485"/>
    <cellStyle name="好_2008云南省分县市中小学教职工统计表（教育厅提供） 3" xfId="4486"/>
    <cellStyle name="好_2008云南省分县市中小学教职工统计表（教育厅提供） 3 2" xfId="4487"/>
    <cellStyle name="好_2008云南省分县市中小学教职工统计表（教育厅提供） 3 2 2" xfId="4488"/>
    <cellStyle name="好_2008云南省分县市中小学教职工统计表（教育厅提供） 3 2 3" xfId="4489"/>
    <cellStyle name="好_2008云南省分县市中小学教职工统计表（教育厅提供） 3 3" xfId="4490"/>
    <cellStyle name="好_2008云南省分县市中小学教职工统计表（教育厅提供） 3 4" xfId="4491"/>
    <cellStyle name="好_2008云南省分县市中小学教职工统计表（教育厅提供） 4" xfId="4492"/>
    <cellStyle name="好_2008云南省分县市中小学教职工统计表（教育厅提供） 4 2" xfId="4493"/>
    <cellStyle name="好_2008云南省分县市中小学教职工统计表（教育厅提供） 4 3" xfId="4494"/>
    <cellStyle name="好_2008云南省分县市中小学教职工统计表（教育厅提供） 5" xfId="4495"/>
    <cellStyle name="好_2008云南省分县市中小学教职工统计表（教育厅提供） 6" xfId="4496"/>
    <cellStyle name="好_2009年一般性转移支付标准工资" xfId="4497"/>
    <cellStyle name="好_2009年一般性转移支付标准工资 2" xfId="4498"/>
    <cellStyle name="好_2009年一般性转移支付标准工资 2 2" xfId="4499"/>
    <cellStyle name="好_2009年一般性转移支付标准工资 2 2 2" xfId="4500"/>
    <cellStyle name="好_2009年一般性转移支付标准工资 2 2 2 2" xfId="4501"/>
    <cellStyle name="好_2009年一般性转移支付标准工资 2 2 2 3" xfId="4502"/>
    <cellStyle name="好_2009年一般性转移支付标准工资 2 2 3" xfId="4503"/>
    <cellStyle name="好_2009年一般性转移支付标准工资 2 2 4" xfId="4504"/>
    <cellStyle name="好_2009年一般性转移支付标准工资 2 3" xfId="4505"/>
    <cellStyle name="小数 2 2" xfId="4506"/>
    <cellStyle name="好_2009年一般性转移支付标准工资 2 3 2" xfId="4507"/>
    <cellStyle name="小数 2 2 2" xfId="4508"/>
    <cellStyle name="好_2009年一般性转移支付标准工资 2 3 3" xfId="4509"/>
    <cellStyle name="小数 2 2 3" xfId="4510"/>
    <cellStyle name="好_2009年一般性转移支付标准工资 2 4" xfId="4511"/>
    <cellStyle name="小数 2 3" xfId="4512"/>
    <cellStyle name="好_2009年一般性转移支付标准工资 2 5" xfId="4513"/>
    <cellStyle name="小数 2 4" xfId="4514"/>
    <cellStyle name="好_2009年一般性转移支付标准工资 3" xfId="4515"/>
    <cellStyle name="好_2009年一般性转移支付标准工资 3 2" xfId="4516"/>
    <cellStyle name="好_2009年一般性转移支付标准工资 3 2 2" xfId="4517"/>
    <cellStyle name="好_2009年一般性转移支付标准工资 3 2 3" xfId="4518"/>
    <cellStyle name="好_2009年一般性转移支付标准工资 3 3" xfId="4519"/>
    <cellStyle name="小数 3 2" xfId="4520"/>
    <cellStyle name="好_2009年一般性转移支付标准工资 3 4" xfId="4521"/>
    <cellStyle name="小数 3 3" xfId="4522"/>
    <cellStyle name="好_2009年一般性转移支付标准工资 4" xfId="4523"/>
    <cellStyle name="好_2009年一般性转移支付标准工资 4 2" xfId="4524"/>
    <cellStyle name="好_2009年一般性转移支付标准工资 5" xfId="4525"/>
    <cellStyle name="好_2009年一般性转移支付标准工资_地方配套按人均增幅控制8.31（调整结案率后）xl 3 2" xfId="4526"/>
    <cellStyle name="好_2009年一般性转移支付标准工资 6" xfId="4527"/>
    <cellStyle name="好_2009年一般性转移支付标准工资_地方配套按人均增幅控制8.31（调整结案率后）xl 3 3" xfId="4528"/>
    <cellStyle name="好_2009年一般性转移支付标准工资_~4190974" xfId="4529"/>
    <cellStyle name="好_2009年一般性转移支付标准工资_~4190974 2" xfId="4530"/>
    <cellStyle name="好_2009年一般性转移支付标准工资_~4190974 2 2" xfId="4531"/>
    <cellStyle name="好_2009年一般性转移支付标准工资_~4190974 2 2 2" xfId="4532"/>
    <cellStyle name="好_2009年一般性转移支付标准工资_~4190974 2 2 2 2" xfId="4533"/>
    <cellStyle name="好_2009年一般性转移支付标准工资_~4190974 2 2 2 3" xfId="4534"/>
    <cellStyle name="好_2009年一般性转移支付标准工资_~4190974 2 2 3" xfId="4535"/>
    <cellStyle name="好_2009年一般性转移支付标准工资_~4190974 2 2 4" xfId="4536"/>
    <cellStyle name="好_2009年一般性转移支付标准工资_~4190974 2 3" xfId="4537"/>
    <cellStyle name="好_2009年一般性转移支付标准工资_~4190974 2 3 2" xfId="4538"/>
    <cellStyle name="好_2009年一般性转移支付标准工资_~4190974 2 3 3" xfId="4539"/>
    <cellStyle name="好_2009年一般性转移支付标准工资_~4190974 2 4" xfId="4540"/>
    <cellStyle name="好_2009年一般性转移支付标准工资_~4190974 2 5" xfId="4541"/>
    <cellStyle name="好_2009年一般性转移支付标准工资_~4190974 3" xfId="4542"/>
    <cellStyle name="好_2009年一般性转移支付标准工资_~4190974 3 2" xfId="4543"/>
    <cellStyle name="好_2009年一般性转移支付标准工资_~4190974 3 2 2" xfId="4544"/>
    <cellStyle name="好_2009年一般性转移支付标准工资_~4190974 3 2 3" xfId="4545"/>
    <cellStyle name="好_2009年一般性转移支付标准工资_~4190974 3 3" xfId="4546"/>
    <cellStyle name="好_2009年一般性转移支付标准工资_~4190974 3 4" xfId="4547"/>
    <cellStyle name="好_2009年一般性转移支付标准工资_~4190974 4" xfId="4548"/>
    <cellStyle name="好_2009年一般性转移支付标准工资_~4190974 4 2" xfId="4549"/>
    <cellStyle name="好_2009年一般性转移支付标准工资_~4190974 4 3" xfId="4550"/>
    <cellStyle name="好_2009年一般性转移支付标准工资_~4190974 5" xfId="4551"/>
    <cellStyle name="好_2009年一般性转移支付标准工资_~4190974 6" xfId="4552"/>
    <cellStyle name="好_2009年一般性转移支付标准工资_~5676413" xfId="4553"/>
    <cellStyle name="好_2009年一般性转移支付标准工资_~5676413 2" xfId="4554"/>
    <cellStyle name="好_2009年一般性转移支付标准工资_~5676413 2 2" xfId="4555"/>
    <cellStyle name="好_2009年一般性转移支付标准工资_~5676413 2 2 2" xfId="4556"/>
    <cellStyle name="好_2009年一般性转移支付标准工资_~5676413 2 2 2 2" xfId="4557"/>
    <cellStyle name="好_2009年一般性转移支付标准工资_~5676413 2 2 2 3" xfId="4558"/>
    <cellStyle name="好_2009年一般性转移支付标准工资_~5676413 2 2 3" xfId="4559"/>
    <cellStyle name="好_2009年一般性转移支付标准工资_~5676413 2 2 4" xfId="4560"/>
    <cellStyle name="好_2009年一般性转移支付标准工资_~5676413 2 3" xfId="4561"/>
    <cellStyle name="好_2009年一般性转移支付标准工资_~5676413 2 3 2" xfId="4562"/>
    <cellStyle name="好_2009年一般性转移支付标准工资_~5676413 2 3 3" xfId="4563"/>
    <cellStyle name="好_2009年一般性转移支付标准工资_~5676413 2 4" xfId="4564"/>
    <cellStyle name="好_2009年一般性转移支付标准工资_~5676413 2 5" xfId="4565"/>
    <cellStyle name="千位分隔 3 2 3 2 2" xfId="4566"/>
    <cellStyle name="好_2009年一般性转移支付标准工资_~5676413 3" xfId="4567"/>
    <cellStyle name="好_2009年一般性转移支付标准工资_~5676413 3 2" xfId="4568"/>
    <cellStyle name="好_2009年一般性转移支付标准工资_~5676413 3 2 2" xfId="4569"/>
    <cellStyle name="好_2009年一般性转移支付标准工资_~5676413 3 2 3" xfId="4570"/>
    <cellStyle name="好_2009年一般性转移支付标准工资_~5676413 3 3" xfId="4571"/>
    <cellStyle name="好_2009年一般性转移支付标准工资_~5676413 3 4" xfId="4572"/>
    <cellStyle name="好_2009年一般性转移支付标准工资_~5676413 4" xfId="4573"/>
    <cellStyle name="好_2009年一般性转移支付标准工资_~5676413 4 2" xfId="4574"/>
    <cellStyle name="好_2009年一般性转移支付标准工资_~5676413 4 3" xfId="4575"/>
    <cellStyle name="好_2009年一般性转移支付标准工资_~5676413 5" xfId="4576"/>
    <cellStyle name="好_2009年一般性转移支付标准工资_~5676413 6" xfId="4577"/>
    <cellStyle name="好_2009年一般性转移支付标准工资_不用软件计算9.1不考虑经费管理评价xl 2" xfId="4578"/>
    <cellStyle name="好_2009年一般性转移支付标准工资_不用软件计算9.1不考虑经费管理评价xl 2 2" xfId="4579"/>
    <cellStyle name="好_2009年一般性转移支付标准工资_不用软件计算9.1不考虑经费管理评价xl 2 2 2" xfId="4580"/>
    <cellStyle name="好_2009年一般性转移支付标准工资_不用软件计算9.1不考虑经费管理评价xl 2 2 3" xfId="4581"/>
    <cellStyle name="好_2009年一般性转移支付标准工资_不用软件计算9.1不考虑经费管理评价xl 2 2 4" xfId="4582"/>
    <cellStyle name="好_2009年一般性转移支付标准工资_不用软件计算9.1不考虑经费管理评价xl 2 3" xfId="4583"/>
    <cellStyle name="好_2009年一般性转移支付标准工资_不用软件计算9.1不考虑经费管理评价xl 2 3 2" xfId="4584"/>
    <cellStyle name="好_2009年一般性转移支付标准工资_不用软件计算9.1不考虑经费管理评价xl 2 4" xfId="4585"/>
    <cellStyle name="好_2009年一般性转移支付标准工资_不用软件计算9.1不考虑经费管理评价xl 2 5" xfId="4586"/>
    <cellStyle name="好_2009年一般性转移支付标准工资_不用软件计算9.1不考虑经费管理评价xl 3" xfId="4587"/>
    <cellStyle name="好_2009年一般性转移支付标准工资_不用软件计算9.1不考虑经费管理评价xl 3 2" xfId="4588"/>
    <cellStyle name="好_2009年一般性转移支付标准工资_不用软件计算9.1不考虑经费管理评价xl 3 2 2" xfId="4589"/>
    <cellStyle name="好_2009年一般性转移支付标准工资_不用软件计算9.1不考虑经费管理评价xl 3 2 3" xfId="4590"/>
    <cellStyle name="好_2009年一般性转移支付标准工资_不用软件计算9.1不考虑经费管理评价xl 3 3" xfId="4591"/>
    <cellStyle name="好_2009年一般性转移支付标准工资_不用软件计算9.1不考虑经费管理评价xl 3 4" xfId="4592"/>
    <cellStyle name="好_2009年一般性转移支付标准工资_地方配套按人均增幅控制8.30xl" xfId="4593"/>
    <cellStyle name="好_2009年一般性转移支付标准工资_地方配套按人均增幅控制8.30xl 2" xfId="4594"/>
    <cellStyle name="好_2009年一般性转移支付标准工资_地方配套按人均增幅控制8.30xl 2 2" xfId="4595"/>
    <cellStyle name="好_2009年一般性转移支付标准工资_地方配套按人均增幅控制8.30xl 2 2 2" xfId="4596"/>
    <cellStyle name="好_2009年一般性转移支付标准工资_地方配套按人均增幅控制8.30xl 2 2 2 2" xfId="4597"/>
    <cellStyle name="好_2009年一般性转移支付标准工资_地方配套按人均增幅控制8.30xl 2 2 3" xfId="4598"/>
    <cellStyle name="好_2009年一般性转移支付标准工资_地方配套按人均增幅控制8.30xl 2 2 4" xfId="4599"/>
    <cellStyle name="好_2009年一般性转移支付标准工资_地方配套按人均增幅控制8.30xl 2 3" xfId="4600"/>
    <cellStyle name="好_2009年一般性转移支付标准工资_地方配套按人均增幅控制8.30xl 2 3 2" xfId="4601"/>
    <cellStyle name="好_2009年一般性转移支付标准工资_地方配套按人均增幅控制8.30xl 2 3 3" xfId="4602"/>
    <cellStyle name="好_2009年一般性转移支付标准工资_地方配套按人均增幅控制8.30xl 2 4" xfId="4603"/>
    <cellStyle name="好_2009年一般性转移支付标准工资_地方配套按人均增幅控制8.30xl 2 5" xfId="4604"/>
    <cellStyle name="好_2009年一般性转移支付标准工资_地方配套按人均增幅控制8.30xl 3" xfId="4605"/>
    <cellStyle name="好_2009年一般性转移支付标准工资_地方配套按人均增幅控制8.30xl 3 2" xfId="4606"/>
    <cellStyle name="好_2009年一般性转移支付标准工资_地方配套按人均增幅控制8.30xl 3 2 2" xfId="4607"/>
    <cellStyle name="好_2009年一般性转移支付标准工资_地方配套按人均增幅控制8.30xl 3 2 3" xfId="4608"/>
    <cellStyle name="好_2009年一般性转移支付标准工资_地方配套按人均增幅控制8.30xl 3 3" xfId="4609"/>
    <cellStyle name="好_2009年一般性转移支付标准工资_地方配套按人均增幅控制8.30xl 3 4" xfId="4610"/>
    <cellStyle name="好_2009年一般性转移支付标准工资_地方配套按人均增幅控制8.30xl 4" xfId="4611"/>
    <cellStyle name="好_2009年一般性转移支付标准工资_地方配套按人均增幅控制8.30xl 4 2" xfId="4612"/>
    <cellStyle name="好_2009年一般性转移支付标准工资_地方配套按人均增幅控制8.30xl 4 3" xfId="4613"/>
    <cellStyle name="好_2009年一般性转移支付标准工资_地方配套按人均增幅控制8.30xl 5" xfId="4614"/>
    <cellStyle name="好_2009年一般性转移支付标准工资_地方配套按人均增幅控制8.30xl 6" xfId="4615"/>
    <cellStyle name="好_2009年一般性转移支付标准工资_地方配套按人均增幅控制8.30一般预算平均增幅、人均可用财力平均增幅两次控制、社会治安系数调整、案件数调整xl 2 2" xfId="4616"/>
    <cellStyle name="好_2009年一般性转移支付标准工资_地方配套按人均增幅控制8.30一般预算平均增幅、人均可用财力平均增幅两次控制、社会治安系数调整、案件数调整xl 2 2 2 2" xfId="4617"/>
    <cellStyle name="好_2009年一般性转移支付标准工资_地方配套按人均增幅控制8.30一般预算平均增幅、人均可用财力平均增幅两次控制、社会治安系数调整、案件数调整xl 2 2 2 3" xfId="4618"/>
    <cellStyle name="好_2009年一般性转移支付标准工资_地方配套按人均增幅控制8.30一般预算平均增幅、人均可用财力平均增幅两次控制、社会治安系数调整、案件数调整xl 2 2 3" xfId="4619"/>
    <cellStyle name="好_2009年一般性转移支付标准工资_地方配套按人均增幅控制8.30一般预算平均增幅、人均可用财力平均增幅两次控制、社会治安系数调整、案件数调整xl 2 2 4" xfId="4620"/>
    <cellStyle name="好_2009年一般性转移支付标准工资_地方配套按人均增幅控制8.30一般预算平均增幅、人均可用财力平均增幅两次控制、社会治安系数调整、案件数调整xl 2 3" xfId="4621"/>
    <cellStyle name="好_2009年一般性转移支付标准工资_地方配套按人均增幅控制8.30一般预算平均增幅、人均可用财力平均增幅两次控制、社会治安系数调整、案件数调整xl 2 3 2" xfId="4622"/>
    <cellStyle name="好_2009年一般性转移支付标准工资_地方配套按人均增幅控制8.30一般预算平均增幅、人均可用财力平均增幅两次控制、社会治安系数调整、案件数调整xl 2 3 3" xfId="4623"/>
    <cellStyle name="好_2009年一般性转移支付标准工资_地方配套按人均增幅控制8.30一般预算平均增幅、人均可用财力平均增幅两次控制、社会治安系数调整、案件数调整xl 2 4" xfId="4624"/>
    <cellStyle name="好_2009年一般性转移支付标准工资_地方配套按人均增幅控制8.30一般预算平均增幅、人均可用财力平均增幅两次控制、社会治安系数调整、案件数调整xl 2 5" xfId="4625"/>
    <cellStyle name="好_2009年一般性转移支付标准工资_地方配套按人均增幅控制8.30一般预算平均增幅、人均可用财力平均增幅两次控制、社会治安系数调整、案件数调整xl 3 2" xfId="4626"/>
    <cellStyle name="好_2009年一般性转移支付标准工资_地方配套按人均增幅控制8.30一般预算平均增幅、人均可用财力平均增幅两次控制、社会治安系数调整、案件数调整xl 3 2 2" xfId="4627"/>
    <cellStyle name="好_2009年一般性转移支付标准工资_地方配套按人均增幅控制8.30一般预算平均增幅、人均可用财力平均增幅两次控制、社会治安系数调整、案件数调整xl 3 2 3" xfId="4628"/>
    <cellStyle name="好_2009年一般性转移支付标准工资_地方配套按人均增幅控制8.30一般预算平均增幅、人均可用财力平均增幅两次控制、社会治安系数调整、案件数调整xl 3 3" xfId="4629"/>
    <cellStyle name="好_2009年一般性转移支付标准工资_地方配套按人均增幅控制8.30一般预算平均增幅、人均可用财力平均增幅两次控制、社会治安系数调整、案件数调整xl 3 4" xfId="4630"/>
    <cellStyle name="好_2009年一般性转移支付标准工资_地方配套按人均增幅控制8.30一般预算平均增幅、人均可用财力平均增幅两次控制、社会治安系数调整、案件数调整xl 4" xfId="4631"/>
    <cellStyle name="好_2009年一般性转移支付标准工资_地方配套按人均增幅控制8.30一般预算平均增幅、人均可用财力平均增幅两次控制、社会治安系数调整、案件数调整xl 4 2" xfId="4632"/>
    <cellStyle name="好_2009年一般性转移支付标准工资_地方配套按人均增幅控制8.30一般预算平均增幅、人均可用财力平均增幅两次控制、社会治安系数调整、案件数调整xl 4 3" xfId="4633"/>
    <cellStyle name="好_2009年一般性转移支付标准工资_地方配套按人均增幅控制8.30一般预算平均增幅、人均可用财力平均增幅两次控制、社会治安系数调整、案件数调整xl 5" xfId="4634"/>
    <cellStyle name="好_2009年一般性转移支付标准工资_地方配套按人均增幅控制8.30一般预算平均增幅、人均可用财力平均增幅两次控制、社会治安系数调整、案件数调整xl 6" xfId="4635"/>
    <cellStyle name="好_2009年一般性转移支付标准工资_地方配套按人均增幅控制8.31（调整结案率后）xl" xfId="4636"/>
    <cellStyle name="好_2009年一般性转移支付标准工资_地方配套按人均增幅控制8.31（调整结案率后）xl 2" xfId="4637"/>
    <cellStyle name="好_2009年一般性转移支付标准工资_地方配套按人均增幅控制8.31（调整结案率后）xl 2 2" xfId="4638"/>
    <cellStyle name="好_2009年一般性转移支付标准工资_地方配套按人均增幅控制8.31（调整结案率后）xl 2 2 2" xfId="4639"/>
    <cellStyle name="好_2009年一般性转移支付标准工资_地方配套按人均增幅控制8.31（调整结案率后）xl 2 2 2 2" xfId="4640"/>
    <cellStyle name="好_2009年一般性转移支付标准工资_地方配套按人均增幅控制8.31（调整结案率后）xl 2 2 2 3" xfId="4641"/>
    <cellStyle name="好_2009年一般性转移支付标准工资_地方配套按人均增幅控制8.31（调整结案率后）xl 2 2 3" xfId="4642"/>
    <cellStyle name="好_2009年一般性转移支付标准工资_地方配套按人均增幅控制8.31（调整结案率后）xl 2 2 4" xfId="4643"/>
    <cellStyle name="好_2009年一般性转移支付标准工资_地方配套按人均增幅控制8.31（调整结案率后）xl 2 3" xfId="4644"/>
    <cellStyle name="好_2009年一般性转移支付标准工资_地方配套按人均增幅控制8.31（调整结案率后）xl 2 3 2" xfId="4645"/>
    <cellStyle name="好_2009年一般性转移支付标准工资_地方配套按人均增幅控制8.31（调整结案率后）xl 2 3 3" xfId="4646"/>
    <cellStyle name="好_2009年一般性转移支付标准工资_地方配套按人均增幅控制8.31（调整结案率后）xl 2 4" xfId="4647"/>
    <cellStyle name="好_2009年一般性转移支付标准工资_地方配套按人均增幅控制8.31（调整结案率后）xl 2 5" xfId="4648"/>
    <cellStyle name="好_2009年一般性转移支付标准工资_地方配套按人均增幅控制8.31（调整结案率后）xl 3 2 2" xfId="4649"/>
    <cellStyle name="好_2009年一般性转移支付标准工资_地方配套按人均增幅控制8.31（调整结案率后）xl 3 4" xfId="4650"/>
    <cellStyle name="好_2009年一般性转移支付标准工资_奖励补助测算5.22测试" xfId="4651"/>
    <cellStyle name="好_2009年一般性转移支付标准工资_奖励补助测算5.22测试 2" xfId="4652"/>
    <cellStyle name="好_2009年一般性转移支付标准工资_奖励补助测算5.22测试 2 2" xfId="4653"/>
    <cellStyle name="好_2009年一般性转移支付标准工资_奖励补助测算5.22测试 2 2 2" xfId="4654"/>
    <cellStyle name="好_2009年一般性转移支付标准工资_奖励补助测算5.22测试 2 2 2 2" xfId="4655"/>
    <cellStyle name="好_2009年一般性转移支付标准工资_奖励补助测算5.22测试 2 2 2 3" xfId="4656"/>
    <cellStyle name="好_2009年一般性转移支付标准工资_奖励补助测算5.22测试 2 3" xfId="4657"/>
    <cellStyle name="好_2009年一般性转移支付标准工资_奖励补助测算5.22测试 2 3 2" xfId="4658"/>
    <cellStyle name="好_2009年一般性转移支付标准工资_奖励补助测算5.22测试 2 4" xfId="4659"/>
    <cellStyle name="好_2009年一般性转移支付标准工资_奖励补助测算5.22测试 2 5" xfId="4660"/>
    <cellStyle name="好_2009年一般性转移支付标准工资_奖励补助测算5.22测试 3" xfId="4661"/>
    <cellStyle name="好_2009年一般性转移支付标准工资_奖励补助测算5.22测试 3 2" xfId="4662"/>
    <cellStyle name="好_2009年一般性转移支付标准工资_奖励补助测算5.22测试 3 3" xfId="4663"/>
    <cellStyle name="好_2009年一般性转移支付标准工资_奖励补助测算5.22测试 3 4" xfId="4664"/>
    <cellStyle name="好_2009年一般性转移支付标准工资_奖励补助测算5.22测试 4" xfId="4665"/>
    <cellStyle name="好_2009年一般性转移支付标准工资_奖励补助测算5.22测试 4 2" xfId="4666"/>
    <cellStyle name="好_2009年一般性转移支付标准工资_奖励补助测算5.22测试 4 3" xfId="4667"/>
    <cellStyle name="好_2009年一般性转移支付标准工资_奖励补助测算5.22测试 5" xfId="4668"/>
    <cellStyle name="好_2009年一般性转移支付标准工资_奖励补助测算5.22测试 6" xfId="4669"/>
    <cellStyle name="好_2009年一般性转移支付标准工资_奖励补助测算5.23新" xfId="4670"/>
    <cellStyle name="好_2009年一般性转移支付标准工资_奖励补助测算5.23新 2" xfId="4671"/>
    <cellStyle name="好_2009年一般性转移支付标准工资_奖励补助测算5.23新 2 2" xfId="4672"/>
    <cellStyle name="好_2009年一般性转移支付标准工资_奖励补助测算5.23新 2 2 2" xfId="4673"/>
    <cellStyle name="好_2009年一般性转移支付标准工资_奖励补助测算5.23新 2 2 2 2" xfId="4674"/>
    <cellStyle name="好_2009年一般性转移支付标准工资_奖励补助测算5.23新 2 2 2 3" xfId="4675"/>
    <cellStyle name="好_2009年一般性转移支付标准工资_奖励补助测算5.23新 2 2 3" xfId="4676"/>
    <cellStyle name="好_2009年一般性转移支付标准工资_奖励补助测算5.23新 2 2 4" xfId="4677"/>
    <cellStyle name="好_2009年一般性转移支付标准工资_奖励补助测算5.23新 2 3" xfId="4678"/>
    <cellStyle name="好_2009年一般性转移支付标准工资_奖励补助测算5.23新 2 3 2" xfId="4679"/>
    <cellStyle name="好_2009年一般性转移支付标准工资_奖励补助测算5.23新 2 3 3" xfId="4680"/>
    <cellStyle name="好_2009年一般性转移支付标准工资_奖励补助测算5.23新 3" xfId="4681"/>
    <cellStyle name="好_2009年一般性转移支付标准工资_奖励补助测算5.23新 3 2" xfId="4682"/>
    <cellStyle name="好_2009年一般性转移支付标准工资_奖励补助测算5.23新 3 2 2" xfId="4683"/>
    <cellStyle name="好_2009年一般性转移支付标准工资_奖励补助测算5.23新 3 2 3" xfId="4684"/>
    <cellStyle name="好_2009年一般性转移支付标准工资_奖励补助测算5.23新 3 3" xfId="4685"/>
    <cellStyle name="好_2009年一般性转移支付标准工资_奖励补助测算5.23新 4" xfId="4686"/>
    <cellStyle name="好_2009年一般性转移支付标准工资_奖励补助测算5.23新 4 2" xfId="4687"/>
    <cellStyle name="好_2009年一般性转移支付标准工资_奖励补助测算5.23新 4 3" xfId="4688"/>
    <cellStyle name="好_2009年一般性转移支付标准工资_奖励补助测算5.23新 5" xfId="4689"/>
    <cellStyle name="好_2009年一般性转移支付标准工资_奖励补助测算5.23新 6" xfId="4690"/>
    <cellStyle name="好_2009年一般性转移支付标准工资_奖励补助测算5.24冯铸" xfId="4691"/>
    <cellStyle name="好_2009年一般性转移支付标准工资_奖励补助测算5.24冯铸 2" xfId="4692"/>
    <cellStyle name="好_2009年一般性转移支付标准工资_奖励补助测算5.24冯铸 2 2" xfId="4693"/>
    <cellStyle name="好_2009年一般性转移支付标准工资_奖励补助测算5.24冯铸 2 2 2" xfId="4694"/>
    <cellStyle name="寘嬫愗傝 [0.00]_Region Orders (2)" xfId="4695"/>
    <cellStyle name="好_2009年一般性转移支付标准工资_奖励补助测算5.24冯铸 2 2 3" xfId="4696"/>
    <cellStyle name="好_2009年一般性转移支付标准工资_奖励补助测算5.24冯铸 2 2 4" xfId="4697"/>
    <cellStyle name="好_2009年一般性转移支付标准工资_奖励补助测算5.24冯铸 2 3" xfId="4698"/>
    <cellStyle name="好_2009年一般性转移支付标准工资_奖励补助测算5.24冯铸 2 3 2" xfId="4699"/>
    <cellStyle name="好_2009年一般性转移支付标准工资_奖励补助测算5.24冯铸 2 3 3" xfId="4700"/>
    <cellStyle name="好_2009年一般性转移支付标准工资_奖励补助测算5.24冯铸 2 4" xfId="4701"/>
    <cellStyle name="好_2009年一般性转移支付标准工资_奖励补助测算5.24冯铸 2 5" xfId="4702"/>
    <cellStyle name="好_2009年一般性转移支付标准工资_奖励补助测算5.24冯铸 3" xfId="4703"/>
    <cellStyle name="好_2009年一般性转移支付标准工资_奖励补助测算5.24冯铸 3 2" xfId="4704"/>
    <cellStyle name="好_2009年一般性转移支付标准工资_奖励补助测算5.24冯铸 3 2 2" xfId="4705"/>
    <cellStyle name="好_2009年一般性转移支付标准工资_奖励补助测算5.24冯铸 3 2 3" xfId="4706"/>
    <cellStyle name="好_2009年一般性转移支付标准工资_奖励补助测算5.24冯铸 3 3" xfId="4707"/>
    <cellStyle name="好_2009年一般性转移支付标准工资_奖励补助测算5.24冯铸 4" xfId="4708"/>
    <cellStyle name="好_Book2 3 2 2" xfId="4709"/>
    <cellStyle name="好_2009年一般性转移支付标准工资_奖励补助测算5.24冯铸 4 2" xfId="4710"/>
    <cellStyle name="好_2009年一般性转移支付标准工资_奖励补助测算5.24冯铸 4 3" xfId="4711"/>
    <cellStyle name="好_2009年一般性转移支付标准工资_奖励补助测算5.24冯铸 5" xfId="4712"/>
    <cellStyle name="好_Book2 3 2 3" xfId="4713"/>
    <cellStyle name="好_2009年一般性转移支付标准工资_奖励补助测算5.24冯铸 6" xfId="4714"/>
    <cellStyle name="好_2009年一般性转移支付标准工资_奖励补助测算7.23" xfId="4715"/>
    <cellStyle name="好_2009年一般性转移支付标准工资_奖励补助测算7.23 2" xfId="4716"/>
    <cellStyle name="好_2009年一般性转移支付标准工资_奖励补助测算7.23 2 2" xfId="4717"/>
    <cellStyle name="好_2009年一般性转移支付标准工资_奖励补助测算7.23 2 2 2" xfId="4718"/>
    <cellStyle name="好_2009年一般性转移支付标准工资_奖励补助测算7.23 2 2 2 2" xfId="4719"/>
    <cellStyle name="好_2009年一般性转移支付标准工资_奖励补助测算7.23 2 2 2 3" xfId="4720"/>
    <cellStyle name="好_2009年一般性转移支付标准工资_奖励补助测算7.23 2 2 3" xfId="4721"/>
    <cellStyle name="好_2009年一般性转移支付标准工资_奖励补助测算7.23 2 2 4" xfId="4722"/>
    <cellStyle name="好_2009年一般性转移支付标准工资_奖励补助测算7.23 2 3" xfId="4723"/>
    <cellStyle name="好_2009年一般性转移支付标准工资_奖励补助测算7.23 2 3 2" xfId="4724"/>
    <cellStyle name="好_2009年一般性转移支付标准工资_奖励补助测算7.23 2 3 3" xfId="4725"/>
    <cellStyle name="好_2009年一般性转移支付标准工资_奖励补助测算7.23 2 4" xfId="4726"/>
    <cellStyle name="好_2009年一般性转移支付标准工资_奖励补助测算7.23 2 5" xfId="4727"/>
    <cellStyle name="好_2009年一般性转移支付标准工资_奖励补助测算7.23 3" xfId="4728"/>
    <cellStyle name="好_2009年一般性转移支付标准工资_奖励补助测算7.23 3 2" xfId="4729"/>
    <cellStyle name="好_2009年一般性转移支付标准工资_奖励补助测算7.23 3 2 2" xfId="4730"/>
    <cellStyle name="好_2009年一般性转移支付标准工资_奖励补助测算7.23 3 2 3" xfId="4731"/>
    <cellStyle name="好_2009年一般性转移支付标准工资_奖励补助测算7.23 3 3" xfId="4732"/>
    <cellStyle name="好_2009年一般性转移支付标准工资_奖励补助测算7.23 3 4" xfId="4733"/>
    <cellStyle name="好_2009年一般性转移支付标准工资_奖励补助测算7.23 4" xfId="4734"/>
    <cellStyle name="好_2009年一般性转移支付标准工资_奖励补助测算7.23 4 2" xfId="4735"/>
    <cellStyle name="好_2009年一般性转移支付标准工资_奖励补助测算7.23 4 3" xfId="4736"/>
    <cellStyle name="好_奖励补助测算7.23" xfId="4737"/>
    <cellStyle name="好_2009年一般性转移支付标准工资_奖励补助测算7.23 5" xfId="4738"/>
    <cellStyle name="好_2009年一般性转移支付标准工资_奖励补助测算7.23 6" xfId="4739"/>
    <cellStyle name="好_2009年一般性转移支付标准工资_奖励补助测算7.25" xfId="4740"/>
    <cellStyle name="好_2009年一般性转移支付标准工资_奖励补助测算7.25 (version 1) (version 1)" xfId="4741"/>
    <cellStyle name="好_2009年一般性转移支付标准工资_奖励补助测算7.25 (version 1) (version 1) 2" xfId="4742"/>
    <cellStyle name="好_2009年一般性转移支付标准工资_奖励补助测算7.25 (version 1) (version 1) 2 2" xfId="4743"/>
    <cellStyle name="好_2009年一般性转移支付标准工资_奖励补助测算7.25 (version 1) (version 1) 2 2 2" xfId="4744"/>
    <cellStyle name="好_2009年一般性转移支付标准工资_奖励补助测算7.25 (version 1) (version 1) 2 2 2 3" xfId="4745"/>
    <cellStyle name="好_2009年一般性转移支付标准工资_奖励补助测算7.25 (version 1) (version 1) 2 2 3" xfId="4746"/>
    <cellStyle name="好_2009年一般性转移支付标准工资_奖励补助测算7.25 (version 1) (version 1) 2 2 4" xfId="4747"/>
    <cellStyle name="好_2009年一般性转移支付标准工资_奖励补助测算7.25 (version 1) (version 1) 2 3" xfId="4748"/>
    <cellStyle name="好_2009年一般性转移支付标准工资_奖励补助测算7.25 (version 1) (version 1) 2 3 2" xfId="4749"/>
    <cellStyle name="好_2009年一般性转移支付标准工资_奖励补助测算7.25 (version 1) (version 1) 2 3 3" xfId="4750"/>
    <cellStyle name="好_2009年一般性转移支付标准工资_奖励补助测算7.25 (version 1) (version 1) 2 4" xfId="4751"/>
    <cellStyle name="好_2009年一般性转移支付标准工资_奖励补助测算7.25 (version 1) (version 1) 3" xfId="4752"/>
    <cellStyle name="好_2009年一般性转移支付标准工资_奖励补助测算7.25 (version 1) (version 1) 3 2" xfId="4753"/>
    <cellStyle name="好_2009年一般性转移支付标准工资_奖励补助测算7.25 (version 1) (version 1) 3 2 2" xfId="4754"/>
    <cellStyle name="好_2009年一般性转移支付标准工资_奖励补助测算7.25 (version 1) (version 1) 3 2 3" xfId="4755"/>
    <cellStyle name="好_2009年一般性转移支付标准工资_奖励补助测算7.25 (version 1) (version 1) 3 3" xfId="4756"/>
    <cellStyle name="好_2009年一般性转移支付标准工资_奖励补助测算7.25 (version 1) (version 1) 4" xfId="4757"/>
    <cellStyle name="好_2009年一般性转移支付标准工资_奖励补助测算7.25 (version 1) (version 1) 4 2" xfId="4758"/>
    <cellStyle name="好_2009年一般性转移支付标准工资_奖励补助测算7.25 (version 1) (version 1) 4 3" xfId="4759"/>
    <cellStyle name="好_2009年一般性转移支付标准工资_奖励补助测算7.25 (version 1) (version 1) 5" xfId="4760"/>
    <cellStyle name="好_2009年一般性转移支付标准工资_奖励补助测算7.25 (version 1) (version 1) 6" xfId="4761"/>
    <cellStyle name="好_2009年一般性转移支付标准工资_奖励补助测算7.25 2" xfId="4762"/>
    <cellStyle name="好_2009年一般性转移支付标准工资_奖励补助测算7.25 2 2" xfId="4763"/>
    <cellStyle name="好_2009年一般性转移支付标准工资_奖励补助测算7.25 2 2 2" xfId="4764"/>
    <cellStyle name="好_2009年一般性转移支付标准工资_奖励补助测算7.25 2 2 2 2" xfId="4765"/>
    <cellStyle name="好_2009年一般性转移支付标准工资_奖励补助测算7.25 2 2 2 3" xfId="4766"/>
    <cellStyle name="好_2009年一般性转移支付标准工资_奖励补助测算7.25 2 2 3" xfId="4767"/>
    <cellStyle name="好_2009年一般性转移支付标准工资_奖励补助测算7.25 2 2 4" xfId="4768"/>
    <cellStyle name="好_2009年一般性转移支付标准工资_奖励补助测算7.25 2 3" xfId="4769"/>
    <cellStyle name="好_2009年一般性转移支付标准工资_奖励补助测算7.25 2 3 2" xfId="4770"/>
    <cellStyle name="好_2009年一般性转移支付标准工资_奖励补助测算7.25 2 3 3" xfId="4771"/>
    <cellStyle name="好_2009年一般性转移支付标准工资_奖励补助测算7.25 2 4" xfId="4772"/>
    <cellStyle name="好_2009年一般性转移支付标准工资_奖励补助测算7.25 2 5" xfId="4773"/>
    <cellStyle name="好_2009年一般性转移支付标准工资_奖励补助测算7.25 3" xfId="4774"/>
    <cellStyle name="好_2009年一般性转移支付标准工资_奖励补助测算7.25 3 2" xfId="4775"/>
    <cellStyle name="后继超链接 4" xfId="4776"/>
    <cellStyle name="好_2009年一般性转移支付标准工资_奖励补助测算7.25 3 2 2" xfId="4777"/>
    <cellStyle name="后继超链接 4 2" xfId="4778"/>
    <cellStyle name="好_2009年一般性转移支付标准工资_奖励补助测算7.25 3 2 3" xfId="4779"/>
    <cellStyle name="后继超链接 4 3" xfId="4780"/>
    <cellStyle name="好_2009年一般性转移支付标准工资_奖励补助测算7.25 3 4" xfId="4781"/>
    <cellStyle name="后继超链接 6" xfId="4782"/>
    <cellStyle name="好_2009年一般性转移支付标准工资_奖励补助测算7.25 4" xfId="4783"/>
    <cellStyle name="好_2009年一般性转移支付标准工资_奖励补助测算7.25 4 2" xfId="4784"/>
    <cellStyle name="好_2009年一般性转移支付标准工资_奖励补助测算7.25 4 2 2" xfId="4785"/>
    <cellStyle name="好_2009年一般性转移支付标准工资_奖励补助测算7.25 4 2 3" xfId="4786"/>
    <cellStyle name="好_2009年一般性转移支付标准工资_奖励补助测算7.25 4 3" xfId="4787"/>
    <cellStyle name="好_2009年一般性转移支付标准工资_奖励补助测算7.25 4 4" xfId="4788"/>
    <cellStyle name="好_2009年一般性转移支付标准工资_奖励补助测算7.25 5" xfId="4789"/>
    <cellStyle name="好_2009年一般性转移支付标准工资_奖励补助测算7.25 5 2" xfId="4790"/>
    <cellStyle name="好_2009年一般性转移支付标准工资_奖励补助测算7.25 5 3" xfId="4791"/>
    <cellStyle name="好_2009年一般性转移支付标准工资_奖励补助测算7.25 6" xfId="4792"/>
    <cellStyle name="好_2009年一般性转移支付标准工资_奖励补助测算7.25 7" xfId="4793"/>
    <cellStyle name="好_26B763351BD94A32801FF9DEB697A4AA_c 2" xfId="4794"/>
    <cellStyle name="好_26B763351BD94A32801FF9DEB697A4AA_c 2 2" xfId="4795"/>
    <cellStyle name="好_26B763351BD94A32801FF9DEB697A4AA_c 2 3" xfId="4796"/>
    <cellStyle name="好_26B763351BD94A32801FF9DEB697A4AA_c 3" xfId="4797"/>
    <cellStyle name="好_26B763351BD94A32801FF9DEB697A4AA_c 4" xfId="4798"/>
    <cellStyle name="好_530623_2006年县级财政报表附表" xfId="4799"/>
    <cellStyle name="好_530623_2006年县级财政报表附表 2" xfId="4800"/>
    <cellStyle name="好_530623_2006年县级财政报表附表 2 2" xfId="4801"/>
    <cellStyle name="好_530623_2006年县级财政报表附表 2 2 2 2" xfId="4802"/>
    <cellStyle name="好_530623_2006年县级财政报表附表 2 2 4" xfId="4803"/>
    <cellStyle name="好_530623_2006年县级财政报表附表 2 3" xfId="4804"/>
    <cellStyle name="好_530623_2006年县级财政报表附表 2 3 2" xfId="4805"/>
    <cellStyle name="好_奖励补助测算7.25 (version 1) (version 1) 6" xfId="4806"/>
    <cellStyle name="好_530623_2006年县级财政报表附表 2 3 3" xfId="4807"/>
    <cellStyle name="好_530623_2006年县级财政报表附表 2 4" xfId="4808"/>
    <cellStyle name="好_530623_2006年县级财政报表附表 2 5" xfId="4809"/>
    <cellStyle name="好_530623_2006年县级财政报表附表 3" xfId="4810"/>
    <cellStyle name="好_530623_2006年县级财政报表附表 3 2" xfId="4811"/>
    <cellStyle name="好_530623_2006年县级财政报表附表 3 2 2" xfId="4812"/>
    <cellStyle name="好_530623_2006年县级财政报表附表 3 2 3" xfId="4813"/>
    <cellStyle name="好_530623_2006年县级财政报表附表 4" xfId="4814"/>
    <cellStyle name="好_530623_2006年县级财政报表附表 4 2" xfId="4815"/>
    <cellStyle name="好_530623_2006年县级财政报表附表 5" xfId="4816"/>
    <cellStyle name="好_530623_2006年县级财政报表附表 6" xfId="4817"/>
    <cellStyle name="好_530629_2006年县级财政报表附表" xfId="4818"/>
    <cellStyle name="好_530629_2006年县级财政报表附表 2" xfId="4819"/>
    <cellStyle name="好_530629_2006年县级财政报表附表 2 2" xfId="4820"/>
    <cellStyle name="好_530629_2006年县级财政报表附表 2 2 2" xfId="4821"/>
    <cellStyle name="好_530629_2006年县级财政报表附表 2 2 2 2" xfId="4822"/>
    <cellStyle name="好_530629_2006年县级财政报表附表 2 2 2 3" xfId="4823"/>
    <cellStyle name="好_530629_2006年县级财政报表附表 2 2 3" xfId="4824"/>
    <cellStyle name="好_530629_2006年县级财政报表附表 2 2 4" xfId="4825"/>
    <cellStyle name="好_530629_2006年县级财政报表附表 2 3" xfId="4826"/>
    <cellStyle name="好_530629_2006年县级财政报表附表 2 3 2" xfId="4827"/>
    <cellStyle name="好_530629_2006年县级财政报表附表 2 3 3" xfId="4828"/>
    <cellStyle name="好_530629_2006年县级财政报表附表 2 4" xfId="4829"/>
    <cellStyle name="好_530629_2006年县级财政报表附表 2 5" xfId="4830"/>
    <cellStyle name="好_530629_2006年县级财政报表附表 3" xfId="4831"/>
    <cellStyle name="好_530629_2006年县级财政报表附表 3 2" xfId="4832"/>
    <cellStyle name="好_530629_2006年县级财政报表附表 3 2 2" xfId="4833"/>
    <cellStyle name="好_530629_2006年县级财政报表附表 3 2 3" xfId="4834"/>
    <cellStyle name="好_530629_2006年县级财政报表附表 3 3" xfId="4835"/>
    <cellStyle name="好_530629_2006年县级财政报表附表 3 4" xfId="4836"/>
    <cellStyle name="好_530629_2006年县级财政报表附表 4" xfId="4837"/>
    <cellStyle name="好_530629_2006年县级财政报表附表 4 2" xfId="4838"/>
    <cellStyle name="好_530629_2006年县级财政报表附表 4 3" xfId="4839"/>
    <cellStyle name="好_5334_2006年迪庆县级财政报表附表" xfId="4840"/>
    <cellStyle name="好_5334_2006年迪庆县级财政报表附表 2" xfId="4841"/>
    <cellStyle name="好_5334_2006年迪庆县级财政报表附表 2 2" xfId="4842"/>
    <cellStyle name="好_5334_2006年迪庆县级财政报表附表 2 2 2" xfId="4843"/>
    <cellStyle name="好_5334_2006年迪庆县级财政报表附表 2 2 2 2" xfId="4844"/>
    <cellStyle name="好_5334_2006年迪庆县级财政报表附表 2 2 2 3" xfId="4845"/>
    <cellStyle name="好_5334_2006年迪庆县级财政报表附表 2 2 3" xfId="4846"/>
    <cellStyle name="好_5334_2006年迪庆县级财政报表附表 2 3" xfId="4847"/>
    <cellStyle name="好_5334_2006年迪庆县级财政报表附表 2 3 2" xfId="4848"/>
    <cellStyle name="好_5334_2006年迪庆县级财政报表附表 2 3 3" xfId="4849"/>
    <cellStyle name="好_5334_2006年迪庆县级财政报表附表 2 4" xfId="4850"/>
    <cellStyle name="好_5334_2006年迪庆县级财政报表附表 2 5" xfId="4851"/>
    <cellStyle name="好_5334_2006年迪庆县级财政报表附表 3" xfId="4852"/>
    <cellStyle name="好_5334_2006年迪庆县级财政报表附表 3 2" xfId="4853"/>
    <cellStyle name="好_5334_2006年迪庆县级财政报表附表 3 2 2" xfId="4854"/>
    <cellStyle name="好_5334_2006年迪庆县级财政报表附表 3 2 3" xfId="4855"/>
    <cellStyle name="好_5334_2006年迪庆县级财政报表附表 3 3" xfId="4856"/>
    <cellStyle name="好_5334_2006年迪庆县级财政报表附表 3 4" xfId="4857"/>
    <cellStyle name="好_5334_2006年迪庆县级财政报表附表 4" xfId="4858"/>
    <cellStyle name="好_5334_2006年迪庆县级财政报表附表 4 2" xfId="4859"/>
    <cellStyle name="好_5334_2006年迪庆县级财政报表附表 4 3" xfId="4860"/>
    <cellStyle name="好_5334_2006年迪庆县级财政报表附表 5" xfId="4861"/>
    <cellStyle name="好_5334_2006年迪庆县级财政报表附表 6" xfId="4862"/>
    <cellStyle name="好_7FCDB1134FC94DDDB095F60B2C175118" xfId="4863"/>
    <cellStyle name="好_7FCDB1134FC94DDDB095F60B2C175118 2" xfId="4864"/>
    <cellStyle name="好_基础数据分析 2 5" xfId="4865"/>
    <cellStyle name="好_7FCDB1134FC94DDDB095F60B2C175118 2 2" xfId="4866"/>
    <cellStyle name="好_M03 2 5" xfId="4867"/>
    <cellStyle name="好_7FCDB1134FC94DDDB095F60B2C175118 2 3" xfId="4868"/>
    <cellStyle name="好_7FCDB1134FC94DDDB095F60B2C175118 3" xfId="4869"/>
    <cellStyle name="好_7FCDB1134FC94DDDB095F60B2C175118 4" xfId="4870"/>
    <cellStyle name="好_A22569180391442CBB6EA5F90672F36B_c" xfId="4871"/>
    <cellStyle name="好_A22569180391442CBB6EA5F90672F36B_c 2" xfId="4872"/>
    <cellStyle name="好_A22569180391442CBB6EA5F90672F36B_c 2 2" xfId="4873"/>
    <cellStyle name="好_A22569180391442CBB6EA5F90672F36B_c 2 3" xfId="4874"/>
    <cellStyle name="好_A22569180391442CBB6EA5F90672F36B_c 3" xfId="4875"/>
    <cellStyle name="好_A22569180391442CBB6EA5F90672F36B_c 4" xfId="4876"/>
    <cellStyle name="好_A426B27925684093B009CAC20FF19EF3_c" xfId="4877"/>
    <cellStyle name="好_A426B27925684093B009CAC20FF19EF3_c 2" xfId="4878"/>
    <cellStyle name="好_A426B27925684093B009CAC20FF19EF3_c 2 2" xfId="4879"/>
    <cellStyle name="好_A426B27925684093B009CAC20FF19EF3_c 2 3" xfId="4880"/>
    <cellStyle name="好_A426B27925684093B009CAC20FF19EF3_c 3" xfId="4881"/>
    <cellStyle name="好_A426B27925684093B009CAC20FF19EF3_c 4" xfId="4882"/>
    <cellStyle name="好_Book1 2" xfId="4883"/>
    <cellStyle name="好_Book1 2 2" xfId="4884"/>
    <cellStyle name="好_Book1 2 2 2 2" xfId="4885"/>
    <cellStyle name="好_Book1 2 2 2 3" xfId="4886"/>
    <cellStyle name="好_Book1 2 2 4" xfId="4887"/>
    <cellStyle name="好_Book1 2 3" xfId="4888"/>
    <cellStyle name="好_Book1 2 3 2" xfId="4889"/>
    <cellStyle name="好_Book1 2 3 3" xfId="4890"/>
    <cellStyle name="好_Book1 2 4" xfId="4891"/>
    <cellStyle name="好_Book1 2 5" xfId="4892"/>
    <cellStyle name="好_Book1 3" xfId="4893"/>
    <cellStyle name="好_Book1 3 2" xfId="4894"/>
    <cellStyle name="好_Book1 3 2 2" xfId="4895"/>
    <cellStyle name="好_Book1 3 2 3" xfId="4896"/>
    <cellStyle name="好_Book1 3 3" xfId="4897"/>
    <cellStyle name="好_Book1 3 4" xfId="4898"/>
    <cellStyle name="好_Book1 4" xfId="4899"/>
    <cellStyle name="好_Book1 4 2" xfId="4900"/>
    <cellStyle name="好_Book1 4 3" xfId="4901"/>
    <cellStyle name="好_Book1 5" xfId="4902"/>
    <cellStyle name="好_Book1 6" xfId="4903"/>
    <cellStyle name="好_Book1_1 2 2" xfId="4904"/>
    <cellStyle name="好_Book1_1 2 2 2" xfId="4905"/>
    <cellStyle name="好_Book1_1 2 2 2 2" xfId="4906"/>
    <cellStyle name="好_Book1_1 2 2 2 3" xfId="4907"/>
    <cellStyle name="好_Book1_1 2 2 3" xfId="4908"/>
    <cellStyle name="好_Book1_1 2 3" xfId="4909"/>
    <cellStyle name="好_Book1_1 2 3 2" xfId="4910"/>
    <cellStyle name="好_Book1_1 2 3 3" xfId="4911"/>
    <cellStyle name="好_Book1_1 2 4" xfId="4912"/>
    <cellStyle name="好_Book1_1 2 5" xfId="4913"/>
    <cellStyle name="好_Book1_1 3 2" xfId="4914"/>
    <cellStyle name="好_Book1_1 3 2 2" xfId="4915"/>
    <cellStyle name="好_Book1_1 3 2 3" xfId="4916"/>
    <cellStyle name="好_Book1_1 3 3" xfId="4917"/>
    <cellStyle name="好_Book1_1 3 4" xfId="4918"/>
    <cellStyle name="好_Book1_1 4" xfId="4919"/>
    <cellStyle name="好_Book1_1 4 2" xfId="4920"/>
    <cellStyle name="好_Book1_1 4 3" xfId="4921"/>
    <cellStyle name="好_Book2 2" xfId="4922"/>
    <cellStyle name="好_Book2 2 2" xfId="4923"/>
    <cellStyle name="好_Book2 2 2 2" xfId="4924"/>
    <cellStyle name="好_Book2 2 2 2 2" xfId="4925"/>
    <cellStyle name="好_Book2 2 2 2 3" xfId="4926"/>
    <cellStyle name="好_Book2 2 2 3" xfId="4927"/>
    <cellStyle name="好_Book2 2 2 4" xfId="4928"/>
    <cellStyle name="好_Book2 2 3" xfId="4929"/>
    <cellStyle name="好_Book2 2 3 2" xfId="4930"/>
    <cellStyle name="数字 2 3" xfId="4931"/>
    <cellStyle name="好_Book2 2 3 3" xfId="4932"/>
    <cellStyle name="数字 2 4" xfId="4933"/>
    <cellStyle name="好_Book2 2 4" xfId="4934"/>
    <cellStyle name="好_Book2 2 5" xfId="4935"/>
    <cellStyle name="好_Book2 3" xfId="4936"/>
    <cellStyle name="好_Book2 3 2" xfId="4937"/>
    <cellStyle name="好_Book2 3 3" xfId="4938"/>
    <cellStyle name="好_Book2 3 4" xfId="4939"/>
    <cellStyle name="好_Book2 4" xfId="4940"/>
    <cellStyle name="好_Book2 5" xfId="4941"/>
    <cellStyle name="好_Book2 6" xfId="4942"/>
    <cellStyle name="好_M01-2(州市补助收入)" xfId="4943"/>
    <cellStyle name="好_M01-2(州市补助收入) 2" xfId="4944"/>
    <cellStyle name="好_M01-2(州市补助收入) 2 2" xfId="4945"/>
    <cellStyle name="好_M01-2(州市补助收入) 2 2 2" xfId="4946"/>
    <cellStyle name="好_M01-2(州市补助收入) 2 2 2 2" xfId="4947"/>
    <cellStyle name="好_M01-2(州市补助收入) 2 2 2 3" xfId="4948"/>
    <cellStyle name="好_M01-2(州市补助收入) 2 2 3" xfId="4949"/>
    <cellStyle name="好_M01-2(州市补助收入) 2 2 4" xfId="4950"/>
    <cellStyle name="好_M01-2(州市补助收入) 2 3 2" xfId="4951"/>
    <cellStyle name="好_M01-2(州市补助收入) 2 3 3" xfId="4952"/>
    <cellStyle name="好_M01-2(州市补助收入) 2 5" xfId="4953"/>
    <cellStyle name="好_M01-2(州市补助收入) 3" xfId="4954"/>
    <cellStyle name="好_M01-2(州市补助收入) 3 2" xfId="4955"/>
    <cellStyle name="好_M01-2(州市补助收入) 3 2 2" xfId="4956"/>
    <cellStyle name="好_M01-2(州市补助收入) 3 2 3" xfId="4957"/>
    <cellStyle name="好_M01-2(州市补助收入) 3 3" xfId="4958"/>
    <cellStyle name="好_M01-2(州市补助收入) 3 4" xfId="4959"/>
    <cellStyle name="好_M01-2(州市补助收入) 4" xfId="4960"/>
    <cellStyle name="好_M01-2(州市补助收入) 4 2" xfId="4961"/>
    <cellStyle name="好_M01-2(州市补助收入) 4 3" xfId="4962"/>
    <cellStyle name="好_M01-2(州市补助收入) 5" xfId="4963"/>
    <cellStyle name="好_M01-2(州市补助收入) 6" xfId="4964"/>
    <cellStyle name="好_M03" xfId="4965"/>
    <cellStyle name="好_M03 2 2" xfId="4966"/>
    <cellStyle name="好_M03 2 2 2" xfId="4967"/>
    <cellStyle name="好_M03 2 2 2 2" xfId="4968"/>
    <cellStyle name="好_M03 2 2 2 3" xfId="4969"/>
    <cellStyle name="好_M03 2 3" xfId="4970"/>
    <cellStyle name="好_M03 2 3 2" xfId="4971"/>
    <cellStyle name="好_M03 2 3 3" xfId="4972"/>
    <cellStyle name="好_M03 2 4" xfId="4973"/>
    <cellStyle name="好_M03 3" xfId="4974"/>
    <cellStyle name="好_M03 3 2" xfId="4975"/>
    <cellStyle name="好_M03 3 2 2" xfId="4976"/>
    <cellStyle name="好_M03 3 2 3" xfId="4977"/>
    <cellStyle name="好_M03 3 3" xfId="4978"/>
    <cellStyle name="好_M03 3 4" xfId="4979"/>
    <cellStyle name="好_M03 4" xfId="4980"/>
    <cellStyle name="好_M03 4 2" xfId="4981"/>
    <cellStyle name="好_M03 4 3" xfId="4982"/>
    <cellStyle name="好_M03 5" xfId="4983"/>
    <cellStyle name="好_M03 6" xfId="4984"/>
    <cellStyle name="好_不用软件计算9.1不考虑经费管理评价xl" xfId="4985"/>
    <cellStyle name="好_不用软件计算9.1不考虑经费管理评价xl 2" xfId="4986"/>
    <cellStyle name="好_不用软件计算9.1不考虑经费管理评价xl 2 2" xfId="4987"/>
    <cellStyle name="好_不用软件计算9.1不考虑经费管理评价xl 2 2 2" xfId="4988"/>
    <cellStyle name="好_不用软件计算9.1不考虑经费管理评价xl 2 2 2 3" xfId="4989"/>
    <cellStyle name="好_不用软件计算9.1不考虑经费管理评价xl 2 2 3" xfId="4990"/>
    <cellStyle name="好_不用软件计算9.1不考虑经费管理评价xl 2 2 4" xfId="4991"/>
    <cellStyle name="好_不用软件计算9.1不考虑经费管理评价xl 2 3" xfId="4992"/>
    <cellStyle name="好_不用软件计算9.1不考虑经费管理评价xl 2 3 2" xfId="4993"/>
    <cellStyle name="好_不用软件计算9.1不考虑经费管理评价xl 2 3 3" xfId="4994"/>
    <cellStyle name="好_不用软件计算9.1不考虑经费管理评价xl 2 4" xfId="4995"/>
    <cellStyle name="好_不用软件计算9.1不考虑经费管理评价xl 2 5" xfId="4996"/>
    <cellStyle name="好_不用软件计算9.1不考虑经费管理评价xl 3" xfId="4997"/>
    <cellStyle name="好_不用软件计算9.1不考虑经费管理评价xl 3 2" xfId="4998"/>
    <cellStyle name="好_不用软件计算9.1不考虑经费管理评价xl 3 2 2" xfId="4999"/>
    <cellStyle name="好_不用软件计算9.1不考虑经费管理评价xl 3 2 3" xfId="5000"/>
    <cellStyle name="好_不用软件计算9.1不考虑经费管理评价xl 3 3" xfId="5001"/>
    <cellStyle name="好_不用软件计算9.1不考虑经费管理评价xl 3 4" xfId="5002"/>
    <cellStyle name="好_不用软件计算9.1不考虑经费管理评价xl 4" xfId="5003"/>
    <cellStyle name="好_不用软件计算9.1不考虑经费管理评价xl 4 2" xfId="5004"/>
    <cellStyle name="好_不用软件计算9.1不考虑经费管理评价xl 4 3" xfId="5005"/>
    <cellStyle name="好_不用软件计算9.1不考虑经费管理评价xl 5" xfId="5006"/>
    <cellStyle name="好_不用软件计算9.1不考虑经费管理评价xl 6" xfId="5007"/>
    <cellStyle name="好_财政供养人员" xfId="5008"/>
    <cellStyle name="好_财政供养人员 2" xfId="5009"/>
    <cellStyle name="好_财政供养人员 2 2" xfId="5010"/>
    <cellStyle name="好_财政供养人员 2 2 2" xfId="5011"/>
    <cellStyle name="好_财政供养人员 2 2 2 2" xfId="5012"/>
    <cellStyle name="好_财政供养人员 2 2 2 3" xfId="5013"/>
    <cellStyle name="好_财政供养人员 2 2 3" xfId="5014"/>
    <cellStyle name="好_财政供养人员 2 2 4" xfId="5015"/>
    <cellStyle name="好_财政供养人员 2 3" xfId="5016"/>
    <cellStyle name="好_财政供养人员 2 3 2" xfId="5017"/>
    <cellStyle name="好_财政供养人员 2 3 3" xfId="5018"/>
    <cellStyle name="好_财政供养人员 2 4" xfId="5019"/>
    <cellStyle name="好_财政供养人员 2 5" xfId="5020"/>
    <cellStyle name="好_财政供养人员 3" xfId="5021"/>
    <cellStyle name="好_财政供养人员 3 2" xfId="5022"/>
    <cellStyle name="好_财政供养人员 3 2 2" xfId="5023"/>
    <cellStyle name="好_财政供养人员 3 3" xfId="5024"/>
    <cellStyle name="好_财政供养人员 3 4" xfId="5025"/>
    <cellStyle name="好_财政供养人员 4" xfId="5026"/>
    <cellStyle name="好_财政供养人员 4 2" xfId="5027"/>
    <cellStyle name="好_财政供养人员 4 3" xfId="5028"/>
    <cellStyle name="好_财政供养人员 5" xfId="5029"/>
    <cellStyle name="好_财政支出对上级的依赖程度" xfId="5030"/>
    <cellStyle name="好_城建部门" xfId="5031"/>
    <cellStyle name="好_地方配套按人均增幅控制8.30xl" xfId="5032"/>
    <cellStyle name="好_地方配套按人均增幅控制8.30xl 2" xfId="5033"/>
    <cellStyle name="好_地方配套按人均增幅控制8.30xl 2 2" xfId="5034"/>
    <cellStyle name="好_地方配套按人均增幅控制8.30xl 2 2 2" xfId="5035"/>
    <cellStyle name="好_地方配套按人均增幅控制8.30xl 2 2 2 2" xfId="5036"/>
    <cellStyle name="好_地方配套按人均增幅控制8.30xl 2 2 2 3" xfId="5037"/>
    <cellStyle name="好_地方配套按人均增幅控制8.30xl 2 2 3" xfId="5038"/>
    <cellStyle name="好_地方配套按人均增幅控制8.30xl 2 2 4" xfId="5039"/>
    <cellStyle name="好_地方配套按人均增幅控制8.30xl 2 3" xfId="5040"/>
    <cellStyle name="好_地方配套按人均增幅控制8.30xl 2 3 2" xfId="5041"/>
    <cellStyle name="好_地方配套按人均增幅控制8.30xl 2 3 3" xfId="5042"/>
    <cellStyle name="好_地方配套按人均增幅控制8.30xl 2 4" xfId="5043"/>
    <cellStyle name="好_地方配套按人均增幅控制8.30xl 2 5" xfId="5044"/>
    <cellStyle name="好_地方配套按人均增幅控制8.30xl 4" xfId="5045"/>
    <cellStyle name="好_地方配套按人均增幅控制8.30xl 5" xfId="5046"/>
    <cellStyle name="好_地方配套按人均增幅控制8.30xl 6" xfId="5047"/>
    <cellStyle name="好_地方配套按人均增幅控制8.30一般预算平均增幅、人均可用财力平均增幅两次控制、社会治安系数调整、案件数调整xl" xfId="5048"/>
    <cellStyle name="好_云南农村义务教育统计表 3 2 3" xfId="5049"/>
    <cellStyle name="好_地方配套按人均增幅控制8.30一般预算平均增幅、人均可用财力平均增幅两次控制、社会治安系数调整、案件数调整xl 2" xfId="5050"/>
    <cellStyle name="好_地方配套按人均增幅控制8.30一般预算平均增幅、人均可用财力平均增幅两次控制、社会治安系数调整、案件数调整xl 2 2" xfId="5051"/>
    <cellStyle name="好_地方配套按人均增幅控制8.30一般预算平均增幅、人均可用财力平均增幅两次控制、社会治安系数调整、案件数调整xl 2 2 2" xfId="5052"/>
    <cellStyle name="好_地方配套按人均增幅控制8.30一般预算平均增幅、人均可用财力平均增幅两次控制、社会治安系数调整、案件数调整xl 2 2 2 2" xfId="5053"/>
    <cellStyle name="好_地方配套按人均增幅控制8.30一般预算平均增幅、人均可用财力平均增幅两次控制、社会治安系数调整、案件数调整xl 2 2 2 3" xfId="5054"/>
    <cellStyle name="好_地方配套按人均增幅控制8.30一般预算平均增幅、人均可用财力平均增幅两次控制、社会治安系数调整、案件数调整xl 2 2 3" xfId="5055"/>
    <cellStyle name="好_地方配套按人均增幅控制8.30一般预算平均增幅、人均可用财力平均增幅两次控制、社会治安系数调整、案件数调整xl 2 2 4" xfId="5056"/>
    <cellStyle name="好_地方配套按人均增幅控制8.30一般预算平均增幅、人均可用财力平均增幅两次控制、社会治安系数调整、案件数调整xl 2 3" xfId="5057"/>
    <cellStyle name="好_地方配套按人均增幅控制8.30一般预算平均增幅、人均可用财力平均增幅两次控制、社会治安系数调整、案件数调整xl 2 3 2" xfId="5058"/>
    <cellStyle name="好_地方配套按人均增幅控制8.30一般预算平均增幅、人均可用财力平均增幅两次控制、社会治安系数调整、案件数调整xl 2 3 3" xfId="5059"/>
    <cellStyle name="好_地方配套按人均增幅控制8.30一般预算平均增幅、人均可用财力平均增幅两次控制、社会治安系数调整、案件数调整xl 2 4" xfId="5060"/>
    <cellStyle name="好_地方配套按人均增幅控制8.30一般预算平均增幅、人均可用财力平均增幅两次控制、社会治安系数调整、案件数调整xl 2 5" xfId="5061"/>
    <cellStyle name="好_地方配套按人均增幅控制8.30一般预算平均增幅、人均可用财力平均增幅两次控制、社会治安系数调整、案件数调整xl 3" xfId="5062"/>
    <cellStyle name="好_地方配套按人均增幅控制8.30一般预算平均增幅、人均可用财力平均增幅两次控制、社会治安系数调整、案件数调整xl 3 2" xfId="5063"/>
    <cellStyle name="好_地方配套按人均增幅控制8.30一般预算平均增幅、人均可用财力平均增幅两次控制、社会治安系数调整、案件数调整xl 3 2 2" xfId="5064"/>
    <cellStyle name="好_地方配套按人均增幅控制8.30一般预算平均增幅、人均可用财力平均增幅两次控制、社会治安系数调整、案件数调整xl 3 2 3" xfId="5065"/>
    <cellStyle name="好_地方配套按人均增幅控制8.30一般预算平均增幅、人均可用财力平均增幅两次控制、社会治安系数调整、案件数调整xl 3 3" xfId="5066"/>
    <cellStyle name="好_地方配套按人均增幅控制8.30一般预算平均增幅、人均可用财力平均增幅两次控制、社会治安系数调整、案件数调整xl 3 4" xfId="5067"/>
    <cellStyle name="好_地方配套按人均增幅控制8.30一般预算平均增幅、人均可用财力平均增幅两次控制、社会治安系数调整、案件数调整xl 4" xfId="5068"/>
    <cellStyle name="好_地方配套按人均增幅控制8.30一般预算平均增幅、人均可用财力平均增幅两次控制、社会治安系数调整、案件数调整xl 4 2" xfId="5069"/>
    <cellStyle name="好_地方配套按人均增幅控制8.30一般预算平均增幅、人均可用财力平均增幅两次控制、社会治安系数调整、案件数调整xl 4 3" xfId="5070"/>
    <cellStyle name="好_地方配套按人均增幅控制8.30一般预算平均增幅、人均可用财力平均增幅两次控制、社会治安系数调整、案件数调整xl 5" xfId="5071"/>
    <cellStyle name="好_地方配套按人均增幅控制8.30一般预算平均增幅、人均可用财力平均增幅两次控制、社会治安系数调整、案件数调整xl 6" xfId="5072"/>
    <cellStyle name="好_地方配套按人均增幅控制8.31（调整结案率后）xl" xfId="5073"/>
    <cellStyle name="好_地方配套按人均增幅控制8.31（调整结案率后）xl 2" xfId="5074"/>
    <cellStyle name="好_地方配套按人均增幅控制8.31（调整结案率后）xl 2 2" xfId="5075"/>
    <cellStyle name="好_地方配套按人均增幅控制8.31（调整结案率后）xl 2 2 2" xfId="5076"/>
    <cellStyle name="好_地方配套按人均增幅控制8.31（调整结案率后）xl 2 2 2 2" xfId="5077"/>
    <cellStyle name="好_地方配套按人均增幅控制8.31（调整结案率后）xl 2 2 2 3" xfId="5078"/>
    <cellStyle name="好_地方配套按人均增幅控制8.31（调整结案率后）xl 2 2 3" xfId="5079"/>
    <cellStyle name="好_地方配套按人均增幅控制8.31（调整结案率后）xl 2 2 4" xfId="5080"/>
    <cellStyle name="好_地方配套按人均增幅控制8.31（调整结案率后）xl 2 3" xfId="5081"/>
    <cellStyle name="好_地方配套按人均增幅控制8.31（调整结案率后）xl 2 3 2" xfId="5082"/>
    <cellStyle name="好_地方配套按人均增幅控制8.31（调整结案率后）xl 2 3 3" xfId="5083"/>
    <cellStyle name="好_地方配套按人均增幅控制8.31（调整结案率后）xl 2 4" xfId="5084"/>
    <cellStyle name="好_地方配套按人均增幅控制8.31（调整结案率后）xl 2 5" xfId="5085"/>
    <cellStyle name="好_地方配套按人均增幅控制8.31（调整结案率后）xl 3" xfId="5086"/>
    <cellStyle name="好_地方配套按人均增幅控制8.31（调整结案率后）xl 3 2" xfId="5087"/>
    <cellStyle name="好_地方配套按人均增幅控制8.31（调整结案率后）xl 3 2 2" xfId="5088"/>
    <cellStyle name="好_地方配套按人均增幅控制8.31（调整结案率后）xl 3 2 3" xfId="5089"/>
    <cellStyle name="好_奖励补助测算7.23 2 2 2 2" xfId="5090"/>
    <cellStyle name="好_地方配套按人均增幅控制8.31（调整结案率后）xl 3 3" xfId="5091"/>
    <cellStyle name="好_地方配套按人均增幅控制8.31（调整结案率后）xl 3 4" xfId="5092"/>
    <cellStyle name="好_地方配套按人均增幅控制8.31（调整结案率后）xl 4" xfId="5093"/>
    <cellStyle name="好_地方配套按人均增幅控制8.31（调整结案率后）xl 4 2" xfId="5094"/>
    <cellStyle name="好_地方配套按人均增幅控制8.31（调整结案率后）xl 4 3" xfId="5095"/>
    <cellStyle name="好_地方配套按人均增幅控制8.31（调整结案率后）xl 5" xfId="5096"/>
    <cellStyle name="好_地方配套按人均增幅控制8.31（调整结案率后）xl 6" xfId="5097"/>
    <cellStyle name="好_第五部分(才淼、饶永宏）" xfId="5098"/>
    <cellStyle name="好_第五部分(才淼、饶永宏） 2" xfId="5099"/>
    <cellStyle name="好_第五部分(才淼、饶永宏） 2 2" xfId="5100"/>
    <cellStyle name="好_第五部分(才淼、饶永宏） 2 2 2 2" xfId="5101"/>
    <cellStyle name="好_第五部分(才淼、饶永宏） 2 2 2 3" xfId="5102"/>
    <cellStyle name="好_第五部分(才淼、饶永宏） 2 2 3" xfId="5103"/>
    <cellStyle name="好_第五部分(才淼、饶永宏） 2 2 4" xfId="5104"/>
    <cellStyle name="好_第五部分(才淼、饶永宏） 2 3" xfId="5105"/>
    <cellStyle name="好_第五部分(才淼、饶永宏） 2 3 2" xfId="5106"/>
    <cellStyle name="好_第五部分(才淼、饶永宏） 2 3 3" xfId="5107"/>
    <cellStyle name="好_第五部分(才淼、饶永宏） 2 4" xfId="5108"/>
    <cellStyle name="好_第五部分(才淼、饶永宏） 2 5" xfId="5109"/>
    <cellStyle name="好_第五部分(才淼、饶永宏） 3" xfId="5110"/>
    <cellStyle name="好_第五部分(才淼、饶永宏） 3 2" xfId="5111"/>
    <cellStyle name="好_第五部分(才淼、饶永宏） 3 2 3" xfId="5112"/>
    <cellStyle name="好_第五部分(才淼、饶永宏） 3 3" xfId="5113"/>
    <cellStyle name="好_第五部分(才淼、饶永宏） 3 4" xfId="5114"/>
    <cellStyle name="好_第五部分(才淼、饶永宏） 4" xfId="5115"/>
    <cellStyle name="好_第五部分(才淼、饶永宏） 4 2" xfId="5116"/>
    <cellStyle name="好_第五部分(才淼、饶永宏） 4 3" xfId="5117"/>
    <cellStyle name="好_第五部分(才淼、饶永宏） 5" xfId="5118"/>
    <cellStyle name="好_第五部分(才淼、饶永宏） 6" xfId="5119"/>
    <cellStyle name="好_第一部分：综合全" xfId="5120"/>
    <cellStyle name="好_汇总" xfId="5121"/>
    <cellStyle name="好_汇总 2" xfId="5122"/>
    <cellStyle name="好_汇总 2 2" xfId="5123"/>
    <cellStyle name="好_汇总 2 2 2" xfId="5124"/>
    <cellStyle name="好_汇总 2 2 2 2" xfId="5125"/>
    <cellStyle name="好_汇总 2 2 2 3" xfId="5126"/>
    <cellStyle name="好_汇总 2 2 3" xfId="5127"/>
    <cellStyle name="好_汇总 2 2 4" xfId="5128"/>
    <cellStyle name="好_汇总 2 3" xfId="5129"/>
    <cellStyle name="好_汇总 2 3 2" xfId="5130"/>
    <cellStyle name="好_汇总 2 3 3" xfId="5131"/>
    <cellStyle name="好_汇总 3" xfId="5132"/>
    <cellStyle name="好_汇总 3 2" xfId="5133"/>
    <cellStyle name="好_汇总 3 2 2" xfId="5134"/>
    <cellStyle name="好_汇总 3 3" xfId="5135"/>
    <cellStyle name="好_汇总 4" xfId="5136"/>
    <cellStyle name="好_汇总 4 2" xfId="5137"/>
    <cellStyle name="好_汇总 4 3" xfId="5138"/>
    <cellStyle name="好_汇总 5" xfId="5139"/>
    <cellStyle name="好_汇总 6" xfId="5140"/>
    <cellStyle name="好_汇总-县级财政报表附表" xfId="5141"/>
    <cellStyle name="好_汇总-县级财政报表附表 2" xfId="5142"/>
    <cellStyle name="好_汇总-县级财政报表附表 2 2" xfId="5143"/>
    <cellStyle name="好_汇总-县级财政报表附表 2 2 2" xfId="5144"/>
    <cellStyle name="好_汇总-县级财政报表附表 2 2 2 2" xfId="5145"/>
    <cellStyle name="好_汇总-县级财政报表附表 2 2 2 3" xfId="5146"/>
    <cellStyle name="好_汇总-县级财政报表附表 2 2 3" xfId="5147"/>
    <cellStyle name="好_汇总-县级财政报表附表 2 2 4" xfId="5148"/>
    <cellStyle name="好_汇总-县级财政报表附表 2 3" xfId="5149"/>
    <cellStyle name="好_汇总-县级财政报表附表 2 3 2" xfId="5150"/>
    <cellStyle name="好_汇总-县级财政报表附表 2 3 3" xfId="5151"/>
    <cellStyle name="好_汇总-县级财政报表附表 2 4" xfId="5152"/>
    <cellStyle name="好_汇总-县级财政报表附表 2 5" xfId="5153"/>
    <cellStyle name="好_汇总-县级财政报表附表 3" xfId="5154"/>
    <cellStyle name="好_汇总-县级财政报表附表 3 2" xfId="5155"/>
    <cellStyle name="好_汇总-县级财政报表附表 3 2 2" xfId="5156"/>
    <cellStyle name="好_汇总-县级财政报表附表 3 2 3" xfId="5157"/>
    <cellStyle name="好_汇总-县级财政报表附表 3 3" xfId="5158"/>
    <cellStyle name="好_汇总-县级财政报表附表 3 4" xfId="5159"/>
    <cellStyle name="好_汇总-县级财政报表附表 4" xfId="5160"/>
    <cellStyle name="好_汇总-县级财政报表附表 4 2" xfId="5161"/>
    <cellStyle name="好_汇总-县级财政报表附表 4 3" xfId="5162"/>
    <cellStyle name="好_汇总-县级财政报表附表 5" xfId="5163"/>
    <cellStyle name="好_汇总-县级财政报表附表 6" xfId="5164"/>
    <cellStyle name="警告文本 2" xfId="5165"/>
    <cellStyle name="好_基础数据分析" xfId="5166"/>
    <cellStyle name="强调 2 3 4" xfId="5167"/>
    <cellStyle name="好_基础数据分析 2" xfId="5168"/>
    <cellStyle name="好_基础数据分析 2 2" xfId="5169"/>
    <cellStyle name="好_基础数据分析 2 2 2" xfId="5170"/>
    <cellStyle name="好_基础数据分析 2 2 2 2" xfId="5171"/>
    <cellStyle name="好_基础数据分析 2 2 2 3" xfId="5172"/>
    <cellStyle name="好_基础数据分析 2 2 3" xfId="5173"/>
    <cellStyle name="好_基础数据分析 2 2 4" xfId="5174"/>
    <cellStyle name="好_基础数据分析 2 3" xfId="5175"/>
    <cellStyle name="好_基础数据分析 2 3 2" xfId="5176"/>
    <cellStyle name="好_基础数据分析 2 4" xfId="5177"/>
    <cellStyle name="好_基础数据分析 3" xfId="5178"/>
    <cellStyle name="好_基础数据分析 4" xfId="5179"/>
    <cellStyle name="好_基础数据分析 4 2" xfId="5180"/>
    <cellStyle name="好_基础数据分析 4 3" xfId="5181"/>
    <cellStyle name="好_基础数据分析 5" xfId="5182"/>
    <cellStyle name="好_基础数据分析 6" xfId="5183"/>
    <cellStyle name="好_检验表" xfId="5184"/>
    <cellStyle name="好_检验表（调整后）" xfId="5185"/>
    <cellStyle name="好_奖励补助测算5.22测试" xfId="5186"/>
    <cellStyle name="好_奖励补助测算5.22测试 2" xfId="5187"/>
    <cellStyle name="好_奖励补助测算5.22测试 2 2" xfId="5188"/>
    <cellStyle name="好_奖励补助测算5.22测试 2 2 2" xfId="5189"/>
    <cellStyle name="好_奖励补助测算5.22测试 2 2 2 2" xfId="5190"/>
    <cellStyle name="好_奖励补助测算5.22测试 2 2 2 3" xfId="5191"/>
    <cellStyle name="好_奖励补助测算5.22测试 2 2 3" xfId="5192"/>
    <cellStyle name="好_奖励补助测算5.22测试 2 2 4" xfId="5193"/>
    <cellStyle name="好_奖励补助测算5.22测试 2 3" xfId="5194"/>
    <cellStyle name="好_奖励补助测算5.22测试 2 3 2" xfId="5195"/>
    <cellStyle name="好_奖励补助测算5.22测试 2 3 3" xfId="5196"/>
    <cellStyle name="好_奖励补助测算5.22测试 2 4" xfId="5197"/>
    <cellStyle name="好_奖励补助测算5.22测试 3" xfId="5198"/>
    <cellStyle name="好_奖励补助测算5.22测试 3 2" xfId="5199"/>
    <cellStyle name="好_奖励补助测算5.22测试 3 2 3" xfId="5200"/>
    <cellStyle name="好_奖励补助测算5.22测试 3 3" xfId="5201"/>
    <cellStyle name="好_奖励补助测算5.22测试 3 4" xfId="5202"/>
    <cellStyle name="好_奖励补助测算5.22测试 4" xfId="5203"/>
    <cellStyle name="好_奖励补助测算5.22测试 4 2" xfId="5204"/>
    <cellStyle name="好_奖励补助测算5.22测试 4 3" xfId="5205"/>
    <cellStyle name="好_奖励补助测算5.22测试 5" xfId="5206"/>
    <cellStyle name="好_奖励补助测算5.22测试 6" xfId="5207"/>
    <cellStyle name="好_奖励补助测算5.23新 2" xfId="5208"/>
    <cellStyle name="好_奖励补助测算5.23新 2 2" xfId="5209"/>
    <cellStyle name="好_奖励补助测算5.23新 2 2 2" xfId="5210"/>
    <cellStyle name="好_奖励补助测算5.23新 2 2 2 2" xfId="5211"/>
    <cellStyle name="好_奖励补助测算5.23新 2 2 2 3" xfId="5212"/>
    <cellStyle name="好_奖励补助测算5.23新 2 2 3" xfId="5213"/>
    <cellStyle name="千位分隔 2 4 2" xfId="5214"/>
    <cellStyle name="好_奖励补助测算5.23新 2 2 4" xfId="5215"/>
    <cellStyle name="千位分隔 2 4 3" xfId="5216"/>
    <cellStyle name="好_奖励补助测算5.23新 2 3" xfId="5217"/>
    <cellStyle name="好_教育厅提供义务教育及高中教师人数（2009年1月6日） 2 2 2" xfId="5218"/>
    <cellStyle name="好_奖励补助测算5.23新 2 3 2" xfId="5219"/>
    <cellStyle name="好_教育厅提供义务教育及高中教师人数（2009年1月6日） 2 2 2 2" xfId="5220"/>
    <cellStyle name="好_奖励补助测算5.23新 2 3 3" xfId="5221"/>
    <cellStyle name="好_教育厅提供义务教育及高中教师人数（2009年1月6日） 2 2 2 3" xfId="5222"/>
    <cellStyle name="千位分隔 2 5 2" xfId="5223"/>
    <cellStyle name="好_奖励补助测算5.23新 2 4" xfId="5224"/>
    <cellStyle name="好_教育厅提供义务教育及高中教师人数（2009年1月6日） 2 2 3" xfId="5225"/>
    <cellStyle name="好_奖励补助测算5.23新 2 5" xfId="5226"/>
    <cellStyle name="好_教育厅提供义务教育及高中教师人数（2009年1月6日） 2 2 4" xfId="5227"/>
    <cellStyle name="好_文体广播部门" xfId="5228"/>
    <cellStyle name="好_奖励补助测算5.23新 3" xfId="5229"/>
    <cellStyle name="好_奖励补助测算5.23新 3 2" xfId="5230"/>
    <cellStyle name="好_奖励补助测算5.23新 3 2 2" xfId="5231"/>
    <cellStyle name="好_奖励补助测算5.23新 3 2 3" xfId="5232"/>
    <cellStyle name="千位分隔 3 4 2" xfId="5233"/>
    <cellStyle name="好_奖励补助测算5.23新 3 3" xfId="5234"/>
    <cellStyle name="好_教育厅提供义务教育及高中教师人数（2009年1月6日） 2 3 2" xfId="5235"/>
    <cellStyle name="好_奖励补助测算5.23新 3 4" xfId="5236"/>
    <cellStyle name="好_教育厅提供义务教育及高中教师人数（2009年1月6日） 2 3 3" xfId="5237"/>
    <cellStyle name="好_奖励补助测算5.23新 4" xfId="5238"/>
    <cellStyle name="好_奖励补助测算5.23新 4 2" xfId="5239"/>
    <cellStyle name="好_奖励补助测算5.23新 4 3" xfId="5240"/>
    <cellStyle name="好_奖励补助测算5.23新 5" xfId="5241"/>
    <cellStyle name="好_奖励补助测算5.23新 6" xfId="5242"/>
    <cellStyle name="好_奖励补助测算5.24冯铸" xfId="5243"/>
    <cellStyle name="好_奖励补助测算5.24冯铸 2" xfId="5244"/>
    <cellStyle name="好_奖励补助测算5.24冯铸 2 2" xfId="5245"/>
    <cellStyle name="好_奖励补助测算5.24冯铸 2 2 2" xfId="5246"/>
    <cellStyle name="好_奖励补助测算5.24冯铸 2 2 2 2" xfId="5247"/>
    <cellStyle name="好_奖励补助测算5.24冯铸 2 2 3" xfId="5248"/>
    <cellStyle name="好_奖励补助测算5.24冯铸 2 2 4" xfId="5249"/>
    <cellStyle name="好_奖励补助测算5.24冯铸 2 3" xfId="5250"/>
    <cellStyle name="好_奖励补助测算5.24冯铸 2 3 2" xfId="5251"/>
    <cellStyle name="好_奖励补助测算5.24冯铸 2 3 3" xfId="5252"/>
    <cellStyle name="好_奖励补助测算5.24冯铸 2 4" xfId="5253"/>
    <cellStyle name="好_奖励补助测算5.24冯铸 2 5" xfId="5254"/>
    <cellStyle name="好_奖励补助测算5.24冯铸 3" xfId="5255"/>
    <cellStyle name="好_奖励补助测算5.24冯铸 3 2" xfId="5256"/>
    <cellStyle name="好_奖励补助测算5.24冯铸 3 2 2" xfId="5257"/>
    <cellStyle name="好_奖励补助测算5.24冯铸 3 2 3" xfId="5258"/>
    <cellStyle name="好_奖励补助测算5.24冯铸 3 3" xfId="5259"/>
    <cellStyle name="好_奖励补助测算5.24冯铸 3 4" xfId="5260"/>
    <cellStyle name="好_奖励补助测算5.24冯铸 4" xfId="5261"/>
    <cellStyle name="好_奖励补助测算5.24冯铸 4 2" xfId="5262"/>
    <cellStyle name="好_奖励补助测算5.24冯铸 4 3" xfId="5263"/>
    <cellStyle name="好_奖励补助测算5.24冯铸 5" xfId="5264"/>
    <cellStyle name="好_奖励补助测算5.24冯铸 6" xfId="5265"/>
    <cellStyle name="好_奖励补助测算7.23 2" xfId="5266"/>
    <cellStyle name="好_奖励补助测算7.23 2 2" xfId="5267"/>
    <cellStyle name="好_奖励补助测算7.23 2 2 2" xfId="5268"/>
    <cellStyle name="好_奖励补助测算7.23 2 2 2 3" xfId="5269"/>
    <cellStyle name="好_奖励补助测算7.23 2 2 3" xfId="5270"/>
    <cellStyle name="好_奖励补助测算7.23 2 2 4" xfId="5271"/>
    <cellStyle name="好_奖励补助测算7.23 2 3" xfId="5272"/>
    <cellStyle name="好_奖励补助测算7.23 2 3 2" xfId="5273"/>
    <cellStyle name="好_奖励补助测算7.23 2 3 3" xfId="5274"/>
    <cellStyle name="好_奖励补助测算7.23 2 4" xfId="5275"/>
    <cellStyle name="好_奖励补助测算7.23 2 5" xfId="5276"/>
    <cellStyle name="好_奖励补助测算7.23 3" xfId="5277"/>
    <cellStyle name="好_奖励补助测算7.23 3 2" xfId="5278"/>
    <cellStyle name="好_奖励补助测算7.23 3 2 2" xfId="5279"/>
    <cellStyle name="好_奖励补助测算7.23 3 2 3" xfId="5280"/>
    <cellStyle name="好_奖励补助测算7.23 3 3" xfId="5281"/>
    <cellStyle name="好_奖励补助测算7.23 3 4" xfId="5282"/>
    <cellStyle name="好_奖励补助测算7.23 4" xfId="5283"/>
    <cellStyle name="好_奖励补助测算7.23 4 2" xfId="5284"/>
    <cellStyle name="好_奖励补助测算7.23 4 3" xfId="5285"/>
    <cellStyle name="好_奖励补助测算7.23 5" xfId="5286"/>
    <cellStyle name="好_奖励补助测算7.23 6" xfId="5287"/>
    <cellStyle name="好_奖励补助测算7.25" xfId="5288"/>
    <cellStyle name="好_奖励补助测算7.25 (version 1) (version 1)" xfId="5289"/>
    <cellStyle name="好_奖励补助测算7.25 (version 1) (version 1) 2" xfId="5290"/>
    <cellStyle name="好_奖励补助测算7.25 (version 1) (version 1) 2 2" xfId="5291"/>
    <cellStyle name="好_奖励补助测算7.25 (version 1) (version 1) 2 2 2" xfId="5292"/>
    <cellStyle name="好_奖励补助测算7.25 (version 1) (version 1) 2 2 2 2" xfId="5293"/>
    <cellStyle name="好_奖励补助测算7.25 (version 1) (version 1) 2 2 2 3" xfId="5294"/>
    <cellStyle name="好_奖励补助测算7.25 (version 1) (version 1) 2 2 3" xfId="5295"/>
    <cellStyle name="好_奖励补助测算7.25 (version 1) (version 1) 2 2 4" xfId="5296"/>
    <cellStyle name="好_奖励补助测算7.25 (version 1) (version 1) 2 3" xfId="5297"/>
    <cellStyle name="好_奖励补助测算7.25 (version 1) (version 1) 2 3 2" xfId="5298"/>
    <cellStyle name="好_奖励补助测算7.25 (version 1) (version 1) 2 3 3" xfId="5299"/>
    <cellStyle name="好_奖励补助测算7.25 (version 1) (version 1) 2 4" xfId="5300"/>
    <cellStyle name="好_奖励补助测算7.25 (version 1) (version 1) 2 5" xfId="5301"/>
    <cellStyle name="好_奖励补助测算7.25 (version 1) (version 1) 3" xfId="5302"/>
    <cellStyle name="好_奖励补助测算7.25 (version 1) (version 1) 3 2" xfId="5303"/>
    <cellStyle name="好_奖励补助测算7.25 (version 1) (version 1) 3 3" xfId="5304"/>
    <cellStyle name="好_奖励补助测算7.25 (version 1) (version 1) 3 4" xfId="5305"/>
    <cellStyle name="好_奖励补助测算7.25 (version 1) (version 1) 4" xfId="5306"/>
    <cellStyle name="好_奖励补助测算7.25 (version 1) (version 1) 4 2" xfId="5307"/>
    <cellStyle name="好_奖励补助测算7.25 (version 1) (version 1) 4 3" xfId="5308"/>
    <cellStyle name="好_奖励补助测算7.25 (version 1) (version 1) 5" xfId="5309"/>
    <cellStyle name="好_奖励补助测算7.25 2" xfId="5310"/>
    <cellStyle name="好_奖励补助测算7.25 2 2" xfId="5311"/>
    <cellStyle name="好_奖励补助测算7.25 2 2 2" xfId="5312"/>
    <cellStyle name="好_奖励补助测算7.25 2 2 2 2" xfId="5313"/>
    <cellStyle name="好_奖励补助测算7.25 2 2 2 3" xfId="5314"/>
    <cellStyle name="好_奖励补助测算7.25 2 2 3" xfId="5315"/>
    <cellStyle name="好_奖励补助测算7.25 2 2 4" xfId="5316"/>
    <cellStyle name="好_奖励补助测算7.25 2 3" xfId="5317"/>
    <cellStyle name="好_奖励补助测算7.25 2 3 2" xfId="5318"/>
    <cellStyle name="好_奖励补助测算7.25 2 3 3" xfId="5319"/>
    <cellStyle name="好_奖励补助测算7.25 2 4" xfId="5320"/>
    <cellStyle name="好_奖励补助测算7.25 2 5" xfId="5321"/>
    <cellStyle name="好_奖励补助测算7.25 3" xfId="5322"/>
    <cellStyle name="好_奖励补助测算7.25 3 2" xfId="5323"/>
    <cellStyle name="好_奖励补助测算7.25 3 2 2" xfId="5324"/>
    <cellStyle name="好_奖励补助测算7.25 3 2 3" xfId="5325"/>
    <cellStyle name="好_奖励补助测算7.25 3 3" xfId="5326"/>
    <cellStyle name="好_奖励补助测算7.25 3 4" xfId="5327"/>
    <cellStyle name="好_奖励补助测算7.25 4" xfId="5328"/>
    <cellStyle name="好_奖励补助测算7.25 4 2" xfId="5329"/>
    <cellStyle name="好_奖励补助测算7.25 4 2 2" xfId="5330"/>
    <cellStyle name="好_奖励补助测算7.25 4 2 3" xfId="5331"/>
    <cellStyle name="好_奖励补助测算7.25 4 3" xfId="5332"/>
    <cellStyle name="好_奖励补助测算7.25 4 4" xfId="5333"/>
    <cellStyle name="好_奖励补助测算7.25 5" xfId="5334"/>
    <cellStyle name="好_奖励补助测算7.25 5 2" xfId="5335"/>
    <cellStyle name="好_奖励补助测算7.25 5 3" xfId="5336"/>
    <cellStyle name="好_奖励补助测算7.25 6" xfId="5337"/>
    <cellStyle name="好_奖励补助测算7.25 7" xfId="5338"/>
    <cellStyle name="好_教师绩效工资测算表（离退休按各地上报数测算）2009年1月1日" xfId="5339"/>
    <cellStyle name="好_教育厅提供义务教育及高中教师人数（2009年1月6日）" xfId="5340"/>
    <cellStyle name="好_教育厅提供义务教育及高中教师人数（2009年1月6日） 2" xfId="5341"/>
    <cellStyle name="好_教育厅提供义务教育及高中教师人数（2009年1月6日） 2 2" xfId="5342"/>
    <cellStyle name="好_教育厅提供义务教育及高中教师人数（2009年1月6日） 2 3" xfId="5343"/>
    <cellStyle name="好_教育厅提供义务教育及高中教师人数（2009年1月6日） 2 4" xfId="5344"/>
    <cellStyle name="好_教育厅提供义务教育及高中教师人数（2009年1月6日） 2 5" xfId="5345"/>
    <cellStyle name="好_教育厅提供义务教育及高中教师人数（2009年1月6日） 3" xfId="5346"/>
    <cellStyle name="好_教育厅提供义务教育及高中教师人数（2009年1月6日） 3 2" xfId="5347"/>
    <cellStyle name="好_教育厅提供义务教育及高中教师人数（2009年1月6日） 3 2 2" xfId="5348"/>
    <cellStyle name="好_教育厅提供义务教育及高中教师人数（2009年1月6日） 3 2 3" xfId="5349"/>
    <cellStyle name="好_教育厅提供义务教育及高中教师人数（2009年1月6日） 3 3" xfId="5350"/>
    <cellStyle name="好_教育厅提供义务教育及高中教师人数（2009年1月6日） 3 4" xfId="5351"/>
    <cellStyle name="好_教育厅提供义务教育及高中教师人数（2009年1月6日） 4" xfId="5352"/>
    <cellStyle name="好_教育厅提供义务教育及高中教师人数（2009年1月6日） 4 2" xfId="5353"/>
    <cellStyle name="好_教育厅提供义务教育及高中教师人数（2009年1月6日） 4 3" xfId="5354"/>
    <cellStyle name="好_教育厅提供义务教育及高中教师人数（2009年1月6日） 5" xfId="5355"/>
    <cellStyle name="好_教育厅提供义务教育及高中教师人数（2009年1月6日） 6" xfId="5356"/>
    <cellStyle name="好_历年教师人数" xfId="5357"/>
    <cellStyle name="好_丽江汇总" xfId="5358"/>
    <cellStyle name="好_三季度－表二" xfId="5359"/>
    <cellStyle name="好_三季度－表二 2" xfId="5360"/>
    <cellStyle name="好_三季度－表二 2 2" xfId="5361"/>
    <cellStyle name="好_三季度－表二 2 2 2" xfId="5362"/>
    <cellStyle name="好_三季度－表二 2 2 2 2" xfId="5363"/>
    <cellStyle name="好_三季度－表二 2 2 2 3" xfId="5364"/>
    <cellStyle name="好_三季度－表二 2 2 3" xfId="5365"/>
    <cellStyle name="好_三季度－表二 2 2 4" xfId="5366"/>
    <cellStyle name="好_三季度－表二 2 3" xfId="5367"/>
    <cellStyle name="好_三季度－表二 2 3 2" xfId="5368"/>
    <cellStyle name="好_三季度－表二 2 3 3" xfId="5369"/>
    <cellStyle name="好_三季度－表二 2 4" xfId="5370"/>
    <cellStyle name="好_三季度－表二 2 5" xfId="5371"/>
    <cellStyle name="好_三季度－表二 3" xfId="5372"/>
    <cellStyle name="好_三季度－表二 3 2" xfId="5373"/>
    <cellStyle name="好_三季度－表二 3 2 2" xfId="5374"/>
    <cellStyle name="好_三季度－表二 3 2 3" xfId="5375"/>
    <cellStyle name="好_三季度－表二 3 3" xfId="5376"/>
    <cellStyle name="好_三季度－表二 3 4" xfId="5377"/>
    <cellStyle name="好_三季度－表二 4" xfId="5378"/>
    <cellStyle name="好_三季度－表二 4 2" xfId="5379"/>
    <cellStyle name="好_三季度－表二 4 3" xfId="5380"/>
    <cellStyle name="好_三季度－表二 5" xfId="5381"/>
    <cellStyle name="好_三季度－表二 6" xfId="5382"/>
    <cellStyle name="好_卫生部门" xfId="5383"/>
    <cellStyle name="好_卫生部门 2" xfId="5384"/>
    <cellStyle name="好_卫生部门 2 2" xfId="5385"/>
    <cellStyle name="好_卫生部门 2 2 2" xfId="5386"/>
    <cellStyle name="好_卫生部门 2 2 2 2" xfId="5387"/>
    <cellStyle name="好_卫生部门 2 2 2 3" xfId="5388"/>
    <cellStyle name="好_卫生部门 2 2 3" xfId="5389"/>
    <cellStyle name="好_卫生部门 2 2 4" xfId="5390"/>
    <cellStyle name="好_卫生部门 2 3" xfId="5391"/>
    <cellStyle name="好_卫生部门 2 3 2" xfId="5392"/>
    <cellStyle name="好_卫生部门 2 3 3" xfId="5393"/>
    <cellStyle name="好_卫生部门 2 4" xfId="5394"/>
    <cellStyle name="好_卫生部门 2 5" xfId="5395"/>
    <cellStyle name="好_下半年禁毒办案经费分配2544.3万元" xfId="5396"/>
    <cellStyle name="好_下半年禁吸戒毒经费1000万元" xfId="5397"/>
    <cellStyle name="好_下半年禁吸戒毒经费1000万元 2" xfId="5398"/>
    <cellStyle name="好_下半年禁吸戒毒经费1000万元 2 2" xfId="5399"/>
    <cellStyle name="好_下半年禁吸戒毒经费1000万元 2 2 2" xfId="5400"/>
    <cellStyle name="好_下半年禁吸戒毒经费1000万元 2 2 2 2" xfId="5401"/>
    <cellStyle name="好_下半年禁吸戒毒经费1000万元 2 2 2 3" xfId="5402"/>
    <cellStyle name="好_下半年禁吸戒毒经费1000万元 2 2 3" xfId="5403"/>
    <cellStyle name="好_下半年禁吸戒毒经费1000万元 2 2 4" xfId="5404"/>
    <cellStyle name="好_下半年禁吸戒毒经费1000万元 2 3" xfId="5405"/>
    <cellStyle name="好_下半年禁吸戒毒经费1000万元 2 3 2" xfId="5406"/>
    <cellStyle name="好_下半年禁吸戒毒经费1000万元 2 3 3" xfId="5407"/>
    <cellStyle name="好_下半年禁吸戒毒经费1000万元 2 4" xfId="5408"/>
    <cellStyle name="好_下半年禁吸戒毒经费1000万元 2 5" xfId="5409"/>
    <cellStyle name="好_下半年禁吸戒毒经费1000万元 3" xfId="5410"/>
    <cellStyle name="好_下半年禁吸戒毒经费1000万元 4" xfId="5411"/>
    <cellStyle name="好_下半年禁吸戒毒经费1000万元 4 2" xfId="5412"/>
    <cellStyle name="好_下半年禁吸戒毒经费1000万元 4 3" xfId="5413"/>
    <cellStyle name="好_下半年禁吸戒毒经费1000万元 5" xfId="5414"/>
    <cellStyle name="好_下半年禁吸戒毒经费1000万元 6" xfId="5415"/>
    <cellStyle name="好_县级公安机关公用经费标准奖励测算方案（定稿）" xfId="5416"/>
    <cellStyle name="好_县级公安机关公用经费标准奖励测算方案（定稿） 2" xfId="5417"/>
    <cellStyle name="好_县级公安机关公用经费标准奖励测算方案（定稿） 2 2" xfId="5418"/>
    <cellStyle name="好_县级公安机关公用经费标准奖励测算方案（定稿） 2 2 2" xfId="5419"/>
    <cellStyle name="好_县级公安机关公用经费标准奖励测算方案（定稿） 2 2 2 2" xfId="5420"/>
    <cellStyle name="好_县级公安机关公用经费标准奖励测算方案（定稿） 2 2 2 3" xfId="5421"/>
    <cellStyle name="好_县级公安机关公用经费标准奖励测算方案（定稿） 2 2 3" xfId="5422"/>
    <cellStyle name="好_县级公安机关公用经费标准奖励测算方案（定稿） 2 2 4" xfId="5423"/>
    <cellStyle name="好_县级公安机关公用经费标准奖励测算方案（定稿） 2 3" xfId="5424"/>
    <cellStyle name="好_县级公安机关公用经费标准奖励测算方案（定稿） 2 3 2" xfId="5425"/>
    <cellStyle name="好_县级公安机关公用经费标准奖励测算方案（定稿） 2 3 3" xfId="5426"/>
    <cellStyle name="好_县级公安机关公用经费标准奖励测算方案（定稿） 2 4" xfId="5427"/>
    <cellStyle name="好_县级公安机关公用经费标准奖励测算方案（定稿） 2 5" xfId="5428"/>
    <cellStyle name="好_县级公安机关公用经费标准奖励测算方案（定稿） 3" xfId="5429"/>
    <cellStyle name="好_县级公安机关公用经费标准奖励测算方案（定稿） 3 2" xfId="5430"/>
    <cellStyle name="好_县级公安机关公用经费标准奖励测算方案（定稿） 3 2 2" xfId="5431"/>
    <cellStyle name="好_县级公安机关公用经费标准奖励测算方案（定稿） 3 2 3" xfId="5432"/>
    <cellStyle name="好_县级公安机关公用经费标准奖励测算方案（定稿） 3 3" xfId="5433"/>
    <cellStyle name="好_县级公安机关公用经费标准奖励测算方案（定稿） 3 4" xfId="5434"/>
    <cellStyle name="好_县级公安机关公用经费标准奖励测算方案（定稿） 4" xfId="5435"/>
    <cellStyle name="好_县级公安机关公用经费标准奖励测算方案（定稿） 4 2" xfId="5436"/>
    <cellStyle name="好_县级公安机关公用经费标准奖励测算方案（定稿） 4 3" xfId="5437"/>
    <cellStyle name="好_县级公安机关公用经费标准奖励测算方案（定稿） 5" xfId="5438"/>
    <cellStyle name="好_县级公安机关公用经费标准奖励测算方案（定稿） 6" xfId="5439"/>
    <cellStyle name="好_县级基础数据" xfId="5440"/>
    <cellStyle name="好_业务工作量指标" xfId="5441"/>
    <cellStyle name="好_业务工作量指标 2" xfId="5442"/>
    <cellStyle name="好_业务工作量指标 2 2" xfId="5443"/>
    <cellStyle name="好_业务工作量指标 2 2 2" xfId="5444"/>
    <cellStyle name="好_业务工作量指标 2 2 2 2" xfId="5445"/>
    <cellStyle name="好_业务工作量指标 2 2 3" xfId="5446"/>
    <cellStyle name="好_业务工作量指标 2 2 4" xfId="5447"/>
    <cellStyle name="好_业务工作量指标 2 4" xfId="5448"/>
    <cellStyle name="好_业务工作量指标 2 5" xfId="5449"/>
    <cellStyle name="好_业务工作量指标 3 2" xfId="5450"/>
    <cellStyle name="好_业务工作量指标 3 2 2" xfId="5451"/>
    <cellStyle name="好_业务工作量指标 3 2 3" xfId="5452"/>
    <cellStyle name="好_业务工作量指标 3 3" xfId="5453"/>
    <cellStyle name="好_业务工作量指标 3 4" xfId="5454"/>
    <cellStyle name="好_业务工作量指标 4" xfId="5455"/>
    <cellStyle name="好_业务工作量指标 4 2" xfId="5456"/>
    <cellStyle name="好_业务工作量指标 5" xfId="5457"/>
    <cellStyle name="好_业务工作量指标 6" xfId="5458"/>
    <cellStyle name="好_义务教育阶段教职工人数（教育厅提供最终）" xfId="5459"/>
    <cellStyle name="好_义务教育阶段教职工人数（教育厅提供最终） 2" xfId="5460"/>
    <cellStyle name="好_义务教育阶段教职工人数（教育厅提供最终） 2 2" xfId="5461"/>
    <cellStyle name="好_义务教育阶段教职工人数（教育厅提供最终） 2 2 2" xfId="5462"/>
    <cellStyle name="好_义务教育阶段教职工人数（教育厅提供最终） 2 2 2 2" xfId="5463"/>
    <cellStyle name="好_义务教育阶段教职工人数（教育厅提供最终） 2 2 2 3" xfId="5464"/>
    <cellStyle name="好_义务教育阶段教职工人数（教育厅提供最终） 2 2 3" xfId="5465"/>
    <cellStyle name="好_义务教育阶段教职工人数（教育厅提供最终） 2 2 4" xfId="5466"/>
    <cellStyle name="好_义务教育阶段教职工人数（教育厅提供最终） 2 3" xfId="5467"/>
    <cellStyle name="好_义务教育阶段教职工人数（教育厅提供最终） 2 3 2" xfId="5468"/>
    <cellStyle name="好_义务教育阶段教职工人数（教育厅提供最终） 2 3 3" xfId="5469"/>
    <cellStyle name="好_义务教育阶段教职工人数（教育厅提供最终） 2 4" xfId="5470"/>
    <cellStyle name="好_义务教育阶段教职工人数（教育厅提供最终） 2 5" xfId="5471"/>
    <cellStyle name="好_义务教育阶段教职工人数（教育厅提供最终） 3" xfId="5472"/>
    <cellStyle name="好_义务教育阶段教职工人数（教育厅提供最终） 3 2" xfId="5473"/>
    <cellStyle name="好_义务教育阶段教职工人数（教育厅提供最终） 3 2 3" xfId="5474"/>
    <cellStyle name="好_义务教育阶段教职工人数（教育厅提供最终） 3 3" xfId="5475"/>
    <cellStyle name="好_义务教育阶段教职工人数（教育厅提供最终） 3 4" xfId="5476"/>
    <cellStyle name="好_义务教育阶段教职工人数（教育厅提供最终） 4" xfId="5477"/>
    <cellStyle name="好_义务教育阶段教职工人数（教育厅提供最终） 4 2" xfId="5478"/>
    <cellStyle name="好_义务教育阶段教职工人数（教育厅提供最终） 4 3" xfId="5479"/>
    <cellStyle name="好_义务教育阶段教职工人数（教育厅提供最终） 5" xfId="5480"/>
    <cellStyle name="好_义务教育阶段教职工人数（教育厅提供最终） 6" xfId="5481"/>
    <cellStyle name="好_云南农村义务教育统计表" xfId="5482"/>
    <cellStyle name="好_云南农村义务教育统计表 2" xfId="5483"/>
    <cellStyle name="好_云南农村义务教育统计表 2 2" xfId="5484"/>
    <cellStyle name="好_云南农村义务教育统计表 2 2 2" xfId="5485"/>
    <cellStyle name="好_云南农村义务教育统计表 2 2 2 2" xfId="5486"/>
    <cellStyle name="好_云南农村义务教育统计表 2 2 2 3" xfId="5487"/>
    <cellStyle name="好_云南农村义务教育统计表 2 2 3" xfId="5488"/>
    <cellStyle name="好_云南农村义务教育统计表 2 2 4" xfId="5489"/>
    <cellStyle name="好_云南农村义务教育统计表 2 3" xfId="5490"/>
    <cellStyle name="好_云南农村义务教育统计表 2 3 2" xfId="5491"/>
    <cellStyle name="好_云南农村义务教育统计表 2 3 3" xfId="5492"/>
    <cellStyle name="好_云南农村义务教育统计表 2 4" xfId="5493"/>
    <cellStyle name="好_云南农村义务教育统计表 2 5" xfId="5494"/>
    <cellStyle name="好_云南农村义务教育统计表 3" xfId="5495"/>
    <cellStyle name="好_云南农村义务教育统计表 3 2" xfId="5496"/>
    <cellStyle name="好_云南农村义务教育统计表 3 2 2" xfId="5497"/>
    <cellStyle name="好_云南农村义务教育统计表 3 3" xfId="5498"/>
    <cellStyle name="好_云南农村义务教育统计表 3 4" xfId="5499"/>
    <cellStyle name="好_云南农村义务教育统计表 4" xfId="5500"/>
    <cellStyle name="好_云南农村义务教育统计表 4 2" xfId="5501"/>
    <cellStyle name="好_云南农村义务教育统计表 4 3" xfId="5502"/>
    <cellStyle name="好_云南农村义务教育统计表 5" xfId="5503"/>
    <cellStyle name="好_云南农村义务教育统计表 6" xfId="5504"/>
    <cellStyle name="好_云南省2008年中小学教职工情况（教育厅提供20090101加工整理）" xfId="5505"/>
    <cellStyle name="好_云南省2008年中小学教职工情况（教育厅提供20090101加工整理） 2" xfId="5506"/>
    <cellStyle name="好_云南省2008年中小学教职工情况（教育厅提供20090101加工整理） 2 3" xfId="5507"/>
    <cellStyle name="好_云南省2008年中小学教职工情况（教育厅提供20090101加工整理） 2 3 2" xfId="5508"/>
    <cellStyle name="好_云南省2008年中小学教职工情况（教育厅提供20090101加工整理） 2 3 3" xfId="5509"/>
    <cellStyle name="好_云南省2008年中小学教职工情况（教育厅提供20090101加工整理） 2 4" xfId="5510"/>
    <cellStyle name="好_云南省2008年中小学教职工情况（教育厅提供20090101加工整理） 2 5" xfId="5511"/>
    <cellStyle name="好_云南省2008年中小学教职工情况（教育厅提供20090101加工整理） 3" xfId="5512"/>
    <cellStyle name="好_云南省2008年中小学教职工情况（教育厅提供20090101加工整理） 3 2" xfId="5513"/>
    <cellStyle name="好_云南省2008年中小学教职工情况（教育厅提供20090101加工整理） 3 2 2" xfId="5514"/>
    <cellStyle name="好_云南省2008年中小学教职工情况（教育厅提供20090101加工整理） 4" xfId="5515"/>
    <cellStyle name="好_云南省2008年中小学教职工情况（教育厅提供20090101加工整理） 5" xfId="5516"/>
    <cellStyle name="好_云南省2008年转移支付测算——州市本级考核部分及政策性测算" xfId="5517"/>
    <cellStyle name="好_云南省2008年转移支付测算——州市本级考核部分及政策性测算 2" xfId="5518"/>
    <cellStyle name="好_云南省2008年转移支付测算——州市本级考核部分及政策性测算 2 2" xfId="5519"/>
    <cellStyle name="好_云南省2008年转移支付测算——州市本级考核部分及政策性测算 2 2 2" xfId="5520"/>
    <cellStyle name="好_云南省2008年转移支付测算——州市本级考核部分及政策性测算 2 2 2 2" xfId="5521"/>
    <cellStyle name="好_云南省2008年转移支付测算——州市本级考核部分及政策性测算 2 2 2 3" xfId="5522"/>
    <cellStyle name="好_云南省2008年转移支付测算——州市本级考核部分及政策性测算 2 2 3" xfId="5523"/>
    <cellStyle name="好_云南省2008年转移支付测算——州市本级考核部分及政策性测算 2 2 4" xfId="5524"/>
    <cellStyle name="好_云南省2008年转移支付测算——州市本级考核部分及政策性测算 2 3" xfId="5525"/>
    <cellStyle name="好_云南省2008年转移支付测算——州市本级考核部分及政策性测算 2 3 2" xfId="5526"/>
    <cellStyle name="好_云南省2008年转移支付测算——州市本级考核部分及政策性测算 2 3 3" xfId="5527"/>
    <cellStyle name="好_云南省2008年转移支付测算——州市本级考核部分及政策性测算 2 4" xfId="5528"/>
    <cellStyle name="好_云南省2008年转移支付测算——州市本级考核部分及政策性测算 2 5" xfId="5529"/>
    <cellStyle name="好_云南省2008年转移支付测算——州市本级考核部分及政策性测算 3" xfId="5530"/>
    <cellStyle name="好_云南省2008年转移支付测算——州市本级考核部分及政策性测算 3 2" xfId="5531"/>
    <cellStyle name="好_云南省2008年转移支付测算——州市本级考核部分及政策性测算 3 2 2" xfId="5532"/>
    <cellStyle name="好_云南省2008年转移支付测算——州市本级考核部分及政策性测算 3 2 3" xfId="5533"/>
    <cellStyle name="好_云南省2008年转移支付测算——州市本级考核部分及政策性测算 3 3" xfId="5534"/>
    <cellStyle name="好_云南省2008年转移支付测算——州市本级考核部分及政策性测算 3 4" xfId="5535"/>
    <cellStyle name="好_云南省2008年转移支付测算——州市本级考核部分及政策性测算 4" xfId="5536"/>
    <cellStyle name="好_云南省2008年转移支付测算——州市本级考核部分及政策性测算 4 2" xfId="5537"/>
    <cellStyle name="好_云南省2008年转移支付测算——州市本级考核部分及政策性测算 4 3" xfId="5538"/>
    <cellStyle name="好_云南省2008年转移支付测算——州市本级考核部分及政策性测算 5" xfId="5539"/>
    <cellStyle name="好_云南省2008年转移支付测算——州市本级考核部分及政策性测算 6" xfId="5540"/>
    <cellStyle name="好_指标四" xfId="5541"/>
    <cellStyle name="好_指标四 2" xfId="5542"/>
    <cellStyle name="好_指标四 2 2" xfId="5543"/>
    <cellStyle name="好_指标四 2 2 2" xfId="5544"/>
    <cellStyle name="好_指标四 2 2 2 2" xfId="5545"/>
    <cellStyle name="好_指标四 2 2 2 3" xfId="5546"/>
    <cellStyle name="好_指标四 2 2 3" xfId="5547"/>
    <cellStyle name="好_指标四 2 2 4" xfId="5548"/>
    <cellStyle name="好_指标四 2 3" xfId="5549"/>
    <cellStyle name="好_指标四 2 3 2" xfId="5550"/>
    <cellStyle name="好_指标四 2 3 3" xfId="5551"/>
    <cellStyle name="好_指标四 3" xfId="5552"/>
    <cellStyle name="好_指标四 3 2" xfId="5553"/>
    <cellStyle name="好_指标四 3 2 2" xfId="5554"/>
    <cellStyle name="好_指标四 3 2 3" xfId="5555"/>
    <cellStyle name="好_指标四 3 3" xfId="5556"/>
    <cellStyle name="好_指标四 3 4" xfId="5557"/>
    <cellStyle name="好_指标四 4" xfId="5558"/>
    <cellStyle name="好_指标四 4 3" xfId="5559"/>
    <cellStyle name="好_指标四 5" xfId="5560"/>
    <cellStyle name="好_指标四 6" xfId="5561"/>
    <cellStyle name="好_指标五" xfId="5562"/>
    <cellStyle name="后继超链接" xfId="5563"/>
    <cellStyle name="后继超链接 2" xfId="5564"/>
    <cellStyle name="后继超链接 2 2" xfId="5565"/>
    <cellStyle name="后继超链接 2 2 2 2" xfId="5566"/>
    <cellStyle name="后继超链接 2 2 2 3" xfId="5567"/>
    <cellStyle name="后继超链接 2 2 4" xfId="5568"/>
    <cellStyle name="后继超链接 2 3" xfId="5569"/>
    <cellStyle name="后继超链接 2 3 3" xfId="5570"/>
    <cellStyle name="后继超链接 2 4" xfId="5571"/>
    <cellStyle name="后继超链接 2 5" xfId="5572"/>
    <cellStyle name="后继超链接 3" xfId="5573"/>
    <cellStyle name="后继超链接 3 2" xfId="5574"/>
    <cellStyle name="后继超链接 3 2 3" xfId="5575"/>
    <cellStyle name="后继超链接 3 3" xfId="5576"/>
    <cellStyle name="后继超链接 3 4" xfId="5577"/>
    <cellStyle name="汇总 2" xfId="5578"/>
    <cellStyle name="货币 2" xfId="5579"/>
    <cellStyle name="货币 2 2" xfId="5580"/>
    <cellStyle name="货币 2 2 2" xfId="5581"/>
    <cellStyle name="检查单元格 2" xfId="5582"/>
    <cellStyle name="解释性文本 2" xfId="5583"/>
    <cellStyle name="借出原因" xfId="5584"/>
    <cellStyle name="霓付 [0]_ +Foil &amp; -FOIL &amp; PAPER" xfId="5585"/>
    <cellStyle name="霓付_ +Foil &amp; -FOIL &amp; PAPER" xfId="5586"/>
    <cellStyle name="烹拳 [0]_ +Foil &amp; -FOIL &amp; PAPER" xfId="5587"/>
    <cellStyle name="烹拳_ +Foil &amp; -FOIL &amp; PAPER" xfId="5588"/>
    <cellStyle name="普通_ 白土" xfId="5589"/>
    <cellStyle name="千分位_ 白土" xfId="5590"/>
    <cellStyle name="千位[0]_ 方正PC" xfId="5591"/>
    <cellStyle name="千位_ 方正PC" xfId="5592"/>
    <cellStyle name="千位分隔 2" xfId="5593"/>
    <cellStyle name="千位分隔 2 2" xfId="5594"/>
    <cellStyle name="千位分隔 2 2 2" xfId="5595"/>
    <cellStyle name="千位分隔 2 2 2 2" xfId="5596"/>
    <cellStyle name="千位分隔 2 2 2 2 2" xfId="5597"/>
    <cellStyle name="千位分隔 2 2 2 2 2 2" xfId="5598"/>
    <cellStyle name="千位分隔 2 2 2 2 2 3" xfId="5599"/>
    <cellStyle name="千位分隔 2 2 2 2 3" xfId="5600"/>
    <cellStyle name="千位分隔 2 2 2 2 4" xfId="5601"/>
    <cellStyle name="千位分隔 2 2 2 3" xfId="5602"/>
    <cellStyle name="千位分隔 2 2 2 3 2" xfId="5603"/>
    <cellStyle name="千位分隔 2 2 2 3 3" xfId="5604"/>
    <cellStyle name="千位分隔 2 2 2 4" xfId="5605"/>
    <cellStyle name="千位分隔 2 2 2 5" xfId="5606"/>
    <cellStyle name="千位分隔 2 2 3" xfId="5607"/>
    <cellStyle name="千位分隔 2 2 3 2" xfId="5608"/>
    <cellStyle name="千位分隔 2 2 3 2 2" xfId="5609"/>
    <cellStyle name="千位分隔 2 2 3 2 3" xfId="5610"/>
    <cellStyle name="千位分隔 2 2 3 3" xfId="5611"/>
    <cellStyle name="千位分隔 2 2 3 4" xfId="5612"/>
    <cellStyle name="千位分隔 2 2 4" xfId="5613"/>
    <cellStyle name="千位分隔 2 2 5" xfId="5614"/>
    <cellStyle name="千位分隔 2 2 6" xfId="5615"/>
    <cellStyle name="千位分隔 2 3" xfId="5616"/>
    <cellStyle name="千位分隔 2 3 2" xfId="5617"/>
    <cellStyle name="千位分隔 2 3 2 2" xfId="5618"/>
    <cellStyle name="千位分隔 2 3 2 2 2" xfId="5619"/>
    <cellStyle name="千位分隔 2 3 2 2 3" xfId="5620"/>
    <cellStyle name="千位分隔 2 3 2 3" xfId="5621"/>
    <cellStyle name="千位分隔 2 3 2 4" xfId="5622"/>
    <cellStyle name="千位分隔 2 3 3" xfId="5623"/>
    <cellStyle name="千位分隔 2 3 3 2" xfId="5624"/>
    <cellStyle name="千位分隔 2 3 3 3" xfId="5625"/>
    <cellStyle name="千位分隔 2 3 4" xfId="5626"/>
    <cellStyle name="千位分隔 2 3 5" xfId="5627"/>
    <cellStyle name="千位分隔 2 4" xfId="5628"/>
    <cellStyle name="千位分隔 2 4 2 2" xfId="5629"/>
    <cellStyle name="千位分隔 2 4 2 3" xfId="5630"/>
    <cellStyle name="千位分隔 2 5" xfId="5631"/>
    <cellStyle name="千位分隔 2 5 3" xfId="5632"/>
    <cellStyle name="千位分隔 2 6" xfId="5633"/>
    <cellStyle name="千位分隔 2 7" xfId="5634"/>
    <cellStyle name="千位分隔 3" xfId="5635"/>
    <cellStyle name="千位分隔 3 2" xfId="5636"/>
    <cellStyle name="千位分隔 3 2 2" xfId="5637"/>
    <cellStyle name="千位分隔 3 2 2 2" xfId="5638"/>
    <cellStyle name="千位分隔 3 2 2 2 2" xfId="5639"/>
    <cellStyle name="千位分隔 3 2 2 2 2 2" xfId="5640"/>
    <cellStyle name="千位分隔 3 2 2 2 2 3" xfId="5641"/>
    <cellStyle name="千位分隔 3 2 2 2 3" xfId="5642"/>
    <cellStyle name="千位分隔 3 2 2 2 4" xfId="5643"/>
    <cellStyle name="千位分隔 3 2 2 3" xfId="5644"/>
    <cellStyle name="千位分隔 3 2 2 3 2" xfId="5645"/>
    <cellStyle name="千位分隔 3 2 2 3 3" xfId="5646"/>
    <cellStyle name="千位分隔 3 2 2 4" xfId="5647"/>
    <cellStyle name="千位分隔 3 2 2 5" xfId="5648"/>
    <cellStyle name="千位分隔 3 2 3" xfId="5649"/>
    <cellStyle name="千位分隔 3 2 3 2" xfId="5650"/>
    <cellStyle name="千位分隔 3 2 3 2 3" xfId="5651"/>
    <cellStyle name="千位分隔 3 2 3 3" xfId="5652"/>
    <cellStyle name="千位分隔 3 2 3 4" xfId="5653"/>
    <cellStyle name="千位分隔 3 2 4" xfId="5654"/>
    <cellStyle name="千位分隔 3 2 4 2" xfId="5655"/>
    <cellStyle name="千位分隔 3 2 4 3" xfId="5656"/>
    <cellStyle name="千位分隔 3 2 5" xfId="5657"/>
    <cellStyle name="千位分隔 3 2 6" xfId="5658"/>
    <cellStyle name="千位分隔 3 3" xfId="5659"/>
    <cellStyle name="千位分隔 3 3 2" xfId="5660"/>
    <cellStyle name="千位分隔 3 3 2 2" xfId="5661"/>
    <cellStyle name="千位分隔 3 3 2 2 2" xfId="5662"/>
    <cellStyle name="千位分隔 3 3 2 2 3" xfId="5663"/>
    <cellStyle name="千位分隔 3 3 2 3" xfId="5664"/>
    <cellStyle name="千位分隔 3 3 2 4" xfId="5665"/>
    <cellStyle name="千位分隔 3 3 3" xfId="5666"/>
    <cellStyle name="千位分隔 3 3 3 2" xfId="5667"/>
    <cellStyle name="千位分隔 3 3 3 3" xfId="5668"/>
    <cellStyle name="千位分隔 3 3 4" xfId="5669"/>
    <cellStyle name="千位分隔 3 3 5" xfId="5670"/>
    <cellStyle name="千位分隔 3 4" xfId="5671"/>
    <cellStyle name="千位分隔 3 4 2 2" xfId="5672"/>
    <cellStyle name="千位分隔 3 4 2 3" xfId="5673"/>
    <cellStyle name="千位分隔 3 4 3" xfId="5674"/>
    <cellStyle name="千位分隔 3 4 4" xfId="5675"/>
    <cellStyle name="千位分隔 3 5" xfId="5676"/>
    <cellStyle name="千位分隔 3 5 2" xfId="5677"/>
    <cellStyle name="千位分隔 3 5 3" xfId="5678"/>
    <cellStyle name="千位分隔 3 6" xfId="5679"/>
    <cellStyle name="千位分隔 3 7" xfId="5680"/>
    <cellStyle name="千位分隔[0] 2" xfId="5681"/>
    <cellStyle name="千位分隔[0] 2 2" xfId="5682"/>
    <cellStyle name="千位分隔[0] 2 2 2" xfId="5683"/>
    <cellStyle name="千位分隔[0] 2 2 2 2" xfId="5684"/>
    <cellStyle name="千位分隔[0] 2 2 2 2 2" xfId="5685"/>
    <cellStyle name="千位分隔[0] 2 2 2 2 3" xfId="5686"/>
    <cellStyle name="千位分隔[0] 2 2 2 3" xfId="5687"/>
    <cellStyle name="千位分隔[0] 2 2 2 4" xfId="5688"/>
    <cellStyle name="千位分隔[0] 2 2 3" xfId="5689"/>
    <cellStyle name="千位分隔[0] 2 2 3 2" xfId="5690"/>
    <cellStyle name="千位分隔[0] 2 2 3 3" xfId="5691"/>
    <cellStyle name="千位分隔[0] 2 2 4" xfId="5692"/>
    <cellStyle name="千位分隔[0] 2 2 5" xfId="5693"/>
    <cellStyle name="千位分隔[0] 2 3" xfId="5694"/>
    <cellStyle name="千位分隔[0] 2 3 2" xfId="5695"/>
    <cellStyle name="千位分隔[0] 2 3 2 2" xfId="5696"/>
    <cellStyle name="千位分隔[0] 2 3 2 3" xfId="5697"/>
    <cellStyle name="千位分隔[0] 2 3 3" xfId="5698"/>
    <cellStyle name="千位分隔[0] 2 3 4" xfId="5699"/>
    <cellStyle name="千位分隔[0] 2 4" xfId="5700"/>
    <cellStyle name="千位分隔[0] 2 4 2" xfId="5701"/>
    <cellStyle name="千位分隔[0] 2 4 3" xfId="5702"/>
    <cellStyle name="千位分隔[0] 2 5" xfId="5703"/>
    <cellStyle name="千位分隔[0] 2 6" xfId="5704"/>
    <cellStyle name="千位分隔[0] 3" xfId="5705"/>
    <cellStyle name="强调 1" xfId="5706"/>
    <cellStyle name="强调 1 2" xfId="5707"/>
    <cellStyle name="强调 1 2 2" xfId="5708"/>
    <cellStyle name="强调 1 2 2 2" xfId="5709"/>
    <cellStyle name="强调 1 2 2 2 2" xfId="5710"/>
    <cellStyle name="强调 1 2 2 2 3" xfId="5711"/>
    <cellStyle name="强调 1 2 2 3" xfId="5712"/>
    <cellStyle name="强调 1 2 2 4" xfId="5713"/>
    <cellStyle name="强调 1 2 3" xfId="5714"/>
    <cellStyle name="强调 1 2 3 3" xfId="5715"/>
    <cellStyle name="强调 1 2 4" xfId="5716"/>
    <cellStyle name="强调 1 2 5" xfId="5717"/>
    <cellStyle name="强调 1 3" xfId="5718"/>
    <cellStyle name="强调 1 3 2" xfId="5719"/>
    <cellStyle name="强调 1 3 2 2" xfId="5720"/>
    <cellStyle name="强调 1 3 2 3" xfId="5721"/>
    <cellStyle name="强调 1 3 3" xfId="5722"/>
    <cellStyle name="强调 1 3 4" xfId="5723"/>
    <cellStyle name="强调 1 4" xfId="5724"/>
    <cellStyle name="强调 1 4 2" xfId="5725"/>
    <cellStyle name="强调 1 4 3" xfId="5726"/>
    <cellStyle name="强调 1 5" xfId="5727"/>
    <cellStyle name="强调 1 6" xfId="5728"/>
    <cellStyle name="强调 2" xfId="5729"/>
    <cellStyle name="强调 2 2" xfId="5730"/>
    <cellStyle name="强调 2 2 2" xfId="5731"/>
    <cellStyle name="强调 2 2 2 2" xfId="5732"/>
    <cellStyle name="强调 2 2 2 2 2" xfId="5733"/>
    <cellStyle name="强调 2 2 2 2 3" xfId="5734"/>
    <cellStyle name="强调 2 2 3" xfId="5735"/>
    <cellStyle name="强调 2 2 3 2" xfId="5736"/>
    <cellStyle name="强调 2 2 4" xfId="5737"/>
    <cellStyle name="强调 2 2 5" xfId="5738"/>
    <cellStyle name="强调 2 3" xfId="5739"/>
    <cellStyle name="强调 2 3 2" xfId="5740"/>
    <cellStyle name="强调 2 3 2 2" xfId="5741"/>
    <cellStyle name="强调 2 3 2 3" xfId="5742"/>
    <cellStyle name="强调 2 3 3" xfId="5743"/>
    <cellStyle name="强调 2 4" xfId="5744"/>
    <cellStyle name="强调 2 4 2" xfId="5745"/>
    <cellStyle name="强调 2 4 3" xfId="5746"/>
    <cellStyle name="强调 2 5" xfId="5747"/>
    <cellStyle name="强调 2 6" xfId="5748"/>
    <cellStyle name="强调 3" xfId="5749"/>
    <cellStyle name="强调 3 2" xfId="5750"/>
    <cellStyle name="强调 3 2 2" xfId="5751"/>
    <cellStyle name="强调 3 2 2 2" xfId="5752"/>
    <cellStyle name="强调 3 2 2 2 2" xfId="5753"/>
    <cellStyle name="强调 3 2 2 2 3" xfId="5754"/>
    <cellStyle name="强调 3 2 2 3" xfId="5755"/>
    <cellStyle name="强调 3 2 2 4" xfId="5756"/>
    <cellStyle name="强调 3 2 3" xfId="5757"/>
    <cellStyle name="强调 3 2 4" xfId="5758"/>
    <cellStyle name="强调 3 2 5" xfId="5759"/>
    <cellStyle name="强调 3 3" xfId="5760"/>
    <cellStyle name="强调 3 3 2" xfId="5761"/>
    <cellStyle name="强调 3 3 2 2" xfId="5762"/>
    <cellStyle name="强调 3 3 2 3" xfId="5763"/>
    <cellStyle name="强调 3 3 3" xfId="5764"/>
    <cellStyle name="强调 3 3 4" xfId="5765"/>
    <cellStyle name="强调 3 4" xfId="5766"/>
    <cellStyle name="强调 3 4 2" xfId="5767"/>
    <cellStyle name="强调 3 4 3" xfId="5768"/>
    <cellStyle name="强调 3 5" xfId="5769"/>
    <cellStyle name="强调 3 6" xfId="5770"/>
    <cellStyle name="强调文字颜色 2 2" xfId="5771"/>
    <cellStyle name="强调文字颜色 3 2" xfId="5772"/>
    <cellStyle name="强调文字颜色 4 2" xfId="5773"/>
    <cellStyle name="强调文字颜色 5 2" xfId="5774"/>
    <cellStyle name="强调文字颜色 6 2" xfId="5775"/>
    <cellStyle name="日期" xfId="5776"/>
    <cellStyle name="商品名称" xfId="5777"/>
    <cellStyle name="适中 2" xfId="5778"/>
    <cellStyle name="输出 2" xfId="5779"/>
    <cellStyle name="数量" xfId="5780"/>
    <cellStyle name="数字" xfId="5781"/>
    <cellStyle name="数字 2" xfId="5782"/>
    <cellStyle name="数字 2 2" xfId="5783"/>
    <cellStyle name="数字 2 2 2" xfId="5784"/>
    <cellStyle name="数字 2 2 2 2" xfId="5785"/>
    <cellStyle name="数字 2 2 2 3" xfId="5786"/>
    <cellStyle name="数字 2 3 2" xfId="5787"/>
    <cellStyle name="数字 2 3 3" xfId="5788"/>
    <cellStyle name="数字 2 5" xfId="5789"/>
    <cellStyle name="数字 3" xfId="5790"/>
    <cellStyle name="数字 3 2" xfId="5791"/>
    <cellStyle name="数字 3 2 2" xfId="5792"/>
    <cellStyle name="数字 3 2 3" xfId="5793"/>
    <cellStyle name="数字 3 3" xfId="5794"/>
    <cellStyle name="数字 3 4" xfId="5795"/>
    <cellStyle name="数字 4" xfId="5796"/>
    <cellStyle name="数字 4 3" xfId="5797"/>
    <cellStyle name="数字 5" xfId="5798"/>
    <cellStyle name="数字 6" xfId="5799"/>
    <cellStyle name="未定义" xfId="5800"/>
    <cellStyle name="小数 2" xfId="5801"/>
    <cellStyle name="小数 2 2 2 2" xfId="5802"/>
    <cellStyle name="小数 2 2 2 3" xfId="5803"/>
    <cellStyle name="小数 2 2 4" xfId="5804"/>
    <cellStyle name="小数 2 3 2" xfId="5805"/>
    <cellStyle name="小数 2 3 3" xfId="5806"/>
    <cellStyle name="小数 2 5" xfId="5807"/>
    <cellStyle name="小数 3" xfId="5808"/>
    <cellStyle name="小数 3 2 2" xfId="5809"/>
    <cellStyle name="小数 3 2 3" xfId="5810"/>
    <cellStyle name="小数 3 4" xfId="5811"/>
    <cellStyle name="样式 1" xfId="5812"/>
    <cellStyle name="昗弨_Pacific Region P&amp;L" xfId="5813"/>
    <cellStyle name="寘嬫愗傝_Region Orders (2)" xfId="5814"/>
    <cellStyle name="注释 2" xfId="5815"/>
    <cellStyle name="注释 2 2" xfId="5816"/>
    <cellStyle name="注释 2 2 2" xfId="5817"/>
    <cellStyle name="注释 2 2 2 2" xfId="5818"/>
    <cellStyle name="注释 2 2 2 2 2" xfId="5819"/>
    <cellStyle name="注释 2 2 2 2 3" xfId="5820"/>
    <cellStyle name="注释 2 2 2 3" xfId="5821"/>
    <cellStyle name="注释 2 2 2 4" xfId="5822"/>
    <cellStyle name="注释 2 2 3" xfId="5823"/>
    <cellStyle name="注释 2 2 3 2" xfId="5824"/>
    <cellStyle name="注释 2 2 3 3" xfId="5825"/>
    <cellStyle name="注释 2 2 4" xfId="5826"/>
    <cellStyle name="注释 2 2 5" xfId="5827"/>
    <cellStyle name="注释 2 3" xfId="5828"/>
    <cellStyle name="注释 2 3 2" xfId="5829"/>
    <cellStyle name="注释 2 3 2 2" xfId="5830"/>
    <cellStyle name="注释 2 3 2 3" xfId="5831"/>
    <cellStyle name="注释 2 3 3" xfId="5832"/>
    <cellStyle name="注释 2 3 4" xfId="5833"/>
    <cellStyle name="注释 2 4" xfId="5834"/>
    <cellStyle name="注释 2 4 2" xfId="5835"/>
    <cellStyle name="注释 2 4 3" xfId="5836"/>
    <cellStyle name="注释 2 5" xfId="5837"/>
    <cellStyle name="注释 2 6" xfId="5838"/>
    <cellStyle name="콤마 [0]_BOILER-CO1" xfId="5839"/>
    <cellStyle name="콤마_BOILER-CO1" xfId="5840"/>
    <cellStyle name="통화 [0]_BOILER-CO1" xfId="5841"/>
    <cellStyle name="통화_BOILER-CO1" xfId="5842"/>
    <cellStyle name="표준_0N-HANDLING " xfId="584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view="pageBreakPreview" zoomScaleNormal="100" zoomScaleSheetLayoutView="100" topLeftCell="A16" workbookViewId="0">
      <selection activeCell="E45" sqref="E45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55"/>
      <c r="B1" s="87"/>
      <c r="C1" s="87"/>
      <c r="D1" s="87"/>
    </row>
    <row r="2" ht="25.5" customHeight="1" spans="1:6">
      <c r="A2" s="88" t="s">
        <v>0</v>
      </c>
      <c r="B2" s="88"/>
      <c r="C2" s="88"/>
      <c r="D2" s="88"/>
      <c r="E2" s="156"/>
      <c r="F2" s="156"/>
    </row>
    <row r="3" ht="36" customHeight="1" spans="1:6">
      <c r="A3" s="231" t="s">
        <v>1</v>
      </c>
      <c r="B3" s="232"/>
      <c r="C3" s="232"/>
      <c r="D3" s="233"/>
      <c r="E3" s="233"/>
      <c r="F3" s="234" t="s">
        <v>2</v>
      </c>
    </row>
    <row r="4" ht="36" customHeight="1" spans="1:6">
      <c r="A4" s="235" t="s">
        <v>3</v>
      </c>
      <c r="B4" s="236"/>
      <c r="C4" s="237" t="s">
        <v>4</v>
      </c>
      <c r="D4" s="237"/>
      <c r="E4" s="237"/>
      <c r="F4" s="237"/>
    </row>
    <row r="5" ht="36" customHeight="1" spans="1:6">
      <c r="A5" s="235" t="s">
        <v>5</v>
      </c>
      <c r="B5" s="238" t="s">
        <v>6</v>
      </c>
      <c r="C5" s="239" t="s">
        <v>7</v>
      </c>
      <c r="D5" s="238" t="s">
        <v>6</v>
      </c>
      <c r="E5" s="240" t="s">
        <v>8</v>
      </c>
      <c r="F5" s="240" t="s">
        <v>6</v>
      </c>
    </row>
    <row r="6" s="64" customFormat="1" ht="36" customHeight="1" spans="1:6">
      <c r="A6" s="241" t="s">
        <v>9</v>
      </c>
      <c r="B6" s="242">
        <v>29191878.86</v>
      </c>
      <c r="C6" s="243" t="s">
        <v>10</v>
      </c>
      <c r="D6" s="244">
        <v>0</v>
      </c>
      <c r="E6" s="245" t="s">
        <v>11</v>
      </c>
      <c r="F6" s="246">
        <v>8578483.86</v>
      </c>
    </row>
    <row r="7" s="64" customFormat="1" ht="36" customHeight="1" spans="1:6">
      <c r="A7" s="247" t="s">
        <v>12</v>
      </c>
      <c r="B7" s="248">
        <v>26664964.86</v>
      </c>
      <c r="C7" s="243" t="s">
        <v>13</v>
      </c>
      <c r="D7" s="244">
        <v>0</v>
      </c>
      <c r="E7" s="245" t="s">
        <v>14</v>
      </c>
      <c r="F7" s="246">
        <v>7669091.86</v>
      </c>
    </row>
    <row r="8" s="64" customFormat="1" ht="36" customHeight="1" spans="1:6">
      <c r="A8" s="247" t="s">
        <v>15</v>
      </c>
      <c r="B8" s="249">
        <v>0</v>
      </c>
      <c r="C8" s="243" t="s">
        <v>16</v>
      </c>
      <c r="D8" s="244">
        <v>0</v>
      </c>
      <c r="E8" s="245" t="s">
        <v>17</v>
      </c>
      <c r="F8" s="246">
        <v>800992</v>
      </c>
    </row>
    <row r="9" s="64" customFormat="1" ht="36" customHeight="1" spans="1:6">
      <c r="A9" s="247" t="s">
        <v>18</v>
      </c>
      <c r="B9" s="250">
        <v>2526914</v>
      </c>
      <c r="C9" s="243" t="s">
        <v>19</v>
      </c>
      <c r="D9" s="244">
        <v>0</v>
      </c>
      <c r="E9" s="245" t="s">
        <v>20</v>
      </c>
      <c r="F9" s="246">
        <v>108400</v>
      </c>
    </row>
    <row r="10" s="64" customFormat="1" ht="36" customHeight="1" spans="1:6">
      <c r="A10" s="241" t="s">
        <v>21</v>
      </c>
      <c r="B10" s="244">
        <v>0</v>
      </c>
      <c r="C10" s="243" t="s">
        <v>22</v>
      </c>
      <c r="D10" s="244">
        <v>0</v>
      </c>
      <c r="E10" s="251" t="s">
        <v>23</v>
      </c>
      <c r="F10" s="246">
        <v>20613395</v>
      </c>
    </row>
    <row r="11" s="64" customFormat="1" ht="36" customHeight="1" spans="1:6">
      <c r="A11" s="247" t="s">
        <v>24</v>
      </c>
      <c r="B11" s="244">
        <v>263500</v>
      </c>
      <c r="C11" s="243" t="s">
        <v>25</v>
      </c>
      <c r="D11" s="244">
        <v>0</v>
      </c>
      <c r="E11" s="251" t="s">
        <v>14</v>
      </c>
      <c r="F11" s="246">
        <v>1479685</v>
      </c>
    </row>
    <row r="12" s="64" customFormat="1" ht="36" customHeight="1" spans="1:6">
      <c r="A12" s="241" t="s">
        <v>26</v>
      </c>
      <c r="B12" s="244">
        <v>0</v>
      </c>
      <c r="C12" s="243" t="s">
        <v>27</v>
      </c>
      <c r="D12" s="244">
        <v>0</v>
      </c>
      <c r="E12" s="251" t="s">
        <v>17</v>
      </c>
      <c r="F12" s="246">
        <v>6019850</v>
      </c>
    </row>
    <row r="13" s="64" customFormat="1" ht="36" customHeight="1" spans="1:6">
      <c r="A13" s="241" t="s">
        <v>28</v>
      </c>
      <c r="B13" s="244">
        <v>0</v>
      </c>
      <c r="C13" s="243" t="s">
        <v>29</v>
      </c>
      <c r="D13" s="244">
        <v>985129</v>
      </c>
      <c r="E13" s="251" t="s">
        <v>20</v>
      </c>
      <c r="F13" s="246">
        <v>13860</v>
      </c>
    </row>
    <row r="14" s="64" customFormat="1" ht="36" customHeight="1" spans="1:6">
      <c r="A14" s="241" t="s">
        <v>30</v>
      </c>
      <c r="B14" s="244">
        <v>0</v>
      </c>
      <c r="C14" s="243" t="s">
        <v>31</v>
      </c>
      <c r="D14" s="244">
        <v>0</v>
      </c>
      <c r="E14" s="252" t="s">
        <v>32</v>
      </c>
      <c r="F14" s="246">
        <v>0</v>
      </c>
    </row>
    <row r="15" s="64" customFormat="1" ht="36" customHeight="1" spans="1:6">
      <c r="A15" s="241" t="s">
        <v>33</v>
      </c>
      <c r="B15" s="249">
        <v>0</v>
      </c>
      <c r="C15" s="243" t="s">
        <v>34</v>
      </c>
      <c r="D15" s="244">
        <v>603377</v>
      </c>
      <c r="E15" s="252" t="s">
        <v>35</v>
      </c>
      <c r="F15" s="246">
        <v>0</v>
      </c>
    </row>
    <row r="16" s="64" customFormat="1" ht="36" customHeight="1" spans="1:6">
      <c r="A16" s="241" t="s">
        <v>36</v>
      </c>
      <c r="B16" s="250">
        <v>0</v>
      </c>
      <c r="C16" s="243" t="s">
        <v>37</v>
      </c>
      <c r="D16" s="244">
        <v>0</v>
      </c>
      <c r="E16" s="252" t="s">
        <v>38</v>
      </c>
      <c r="F16" s="246">
        <v>13100000</v>
      </c>
    </row>
    <row r="17" s="64" customFormat="1" ht="36" customHeight="1" spans="1:6">
      <c r="A17" s="253" t="s">
        <v>39</v>
      </c>
      <c r="B17" s="254">
        <v>2263414</v>
      </c>
      <c r="C17" s="243" t="s">
        <v>40</v>
      </c>
      <c r="D17" s="244">
        <v>0</v>
      </c>
      <c r="E17" s="252" t="s">
        <v>41</v>
      </c>
      <c r="F17" s="246">
        <v>0</v>
      </c>
    </row>
    <row r="18" s="64" customFormat="1" ht="36" customHeight="1" spans="1:6">
      <c r="A18" s="253" t="s">
        <v>42</v>
      </c>
      <c r="B18" s="254">
        <v>0</v>
      </c>
      <c r="C18" s="243" t="s">
        <v>43</v>
      </c>
      <c r="D18" s="244">
        <v>26951959.86</v>
      </c>
      <c r="E18" s="252" t="s">
        <v>44</v>
      </c>
      <c r="F18" s="246">
        <v>0</v>
      </c>
    </row>
    <row r="19" s="64" customFormat="1" ht="36" customHeight="1" spans="1:6">
      <c r="A19" s="253" t="s">
        <v>45</v>
      </c>
      <c r="B19" s="254">
        <v>0</v>
      </c>
      <c r="C19" s="243" t="s">
        <v>46</v>
      </c>
      <c r="D19" s="244">
        <v>0</v>
      </c>
      <c r="E19" s="252" t="s">
        <v>47</v>
      </c>
      <c r="F19" s="246">
        <v>0</v>
      </c>
    </row>
    <row r="20" s="64" customFormat="1" ht="36" customHeight="1" spans="1:6">
      <c r="A20" s="253" t="s">
        <v>48</v>
      </c>
      <c r="B20" s="254">
        <v>0</v>
      </c>
      <c r="C20" s="243" t="s">
        <v>49</v>
      </c>
      <c r="D20" s="244">
        <v>0</v>
      </c>
      <c r="E20" s="252" t="s">
        <v>50</v>
      </c>
      <c r="F20" s="246">
        <v>0</v>
      </c>
    </row>
    <row r="21" s="64" customFormat="1" ht="36" customHeight="1" spans="1:6">
      <c r="A21" s="241"/>
      <c r="B21" s="255"/>
      <c r="C21" s="243" t="s">
        <v>51</v>
      </c>
      <c r="D21" s="244">
        <v>0</v>
      </c>
      <c r="E21" s="256"/>
      <c r="F21" s="246"/>
    </row>
    <row r="22" s="64" customFormat="1" ht="36" customHeight="1" spans="1:6">
      <c r="A22" s="241"/>
      <c r="B22" s="254"/>
      <c r="C22" s="243" t="s">
        <v>52</v>
      </c>
      <c r="D22" s="244">
        <v>0</v>
      </c>
      <c r="E22" s="256"/>
      <c r="F22" s="246"/>
    </row>
    <row r="23" s="64" customFormat="1" ht="36" customHeight="1" spans="1:6">
      <c r="A23" s="241"/>
      <c r="B23" s="254"/>
      <c r="C23" s="243" t="s">
        <v>53</v>
      </c>
      <c r="D23" s="244">
        <v>0</v>
      </c>
      <c r="E23" s="256"/>
      <c r="F23" s="246"/>
    </row>
    <row r="24" s="64" customFormat="1" ht="36" customHeight="1" spans="1:6">
      <c r="A24" s="241"/>
      <c r="B24" s="254"/>
      <c r="C24" s="243" t="s">
        <v>54</v>
      </c>
      <c r="D24" s="244">
        <v>0</v>
      </c>
      <c r="E24" s="256"/>
      <c r="F24" s="246"/>
    </row>
    <row r="25" s="64" customFormat="1" ht="36" customHeight="1" spans="1:6">
      <c r="A25" s="241"/>
      <c r="B25" s="254"/>
      <c r="C25" s="243" t="s">
        <v>55</v>
      </c>
      <c r="D25" s="244">
        <v>651413</v>
      </c>
      <c r="E25" s="256"/>
      <c r="F25" s="246"/>
    </row>
    <row r="26" s="64" customFormat="1" ht="36" customHeight="1" spans="1:6">
      <c r="A26" s="241"/>
      <c r="B26" s="254"/>
      <c r="C26" s="243" t="s">
        <v>56</v>
      </c>
      <c r="D26" s="244">
        <v>0</v>
      </c>
      <c r="E26" s="256"/>
      <c r="F26" s="246"/>
    </row>
    <row r="27" s="64" customFormat="1" ht="36" customHeight="1" spans="1:6">
      <c r="A27" s="241"/>
      <c r="B27" s="254"/>
      <c r="C27" s="243" t="s">
        <v>57</v>
      </c>
      <c r="D27" s="244">
        <v>0</v>
      </c>
      <c r="E27" s="256"/>
      <c r="F27" s="246"/>
    </row>
    <row r="28" s="64" customFormat="1" ht="36" customHeight="1" spans="1:6">
      <c r="A28" s="241"/>
      <c r="B28" s="254"/>
      <c r="C28" s="243" t="s">
        <v>58</v>
      </c>
      <c r="D28" s="244">
        <v>0</v>
      </c>
      <c r="E28" s="256"/>
      <c r="F28" s="246"/>
    </row>
    <row r="29" s="64" customFormat="1" ht="36" customHeight="1" spans="1:6">
      <c r="A29" s="241"/>
      <c r="B29" s="254"/>
      <c r="C29" s="243" t="s">
        <v>59</v>
      </c>
      <c r="D29" s="244">
        <v>0</v>
      </c>
      <c r="E29" s="256"/>
      <c r="F29" s="246"/>
    </row>
    <row r="30" s="64" customFormat="1" ht="36" customHeight="1" spans="1:6">
      <c r="A30" s="241"/>
      <c r="B30" s="254"/>
      <c r="C30" s="243" t="s">
        <v>60</v>
      </c>
      <c r="D30" s="244">
        <v>0</v>
      </c>
      <c r="E30" s="256"/>
      <c r="F30" s="246"/>
    </row>
    <row r="31" s="64" customFormat="1" ht="36" customHeight="1" spans="1:6">
      <c r="A31" s="241"/>
      <c r="B31" s="254"/>
      <c r="C31" s="243" t="s">
        <v>61</v>
      </c>
      <c r="D31" s="244">
        <v>0</v>
      </c>
      <c r="E31" s="256"/>
      <c r="F31" s="246"/>
    </row>
    <row r="32" s="64" customFormat="1" ht="36" customHeight="1" spans="1:6">
      <c r="A32" s="241"/>
      <c r="B32" s="254"/>
      <c r="C32" s="243" t="s">
        <v>62</v>
      </c>
      <c r="D32" s="244">
        <v>0</v>
      </c>
      <c r="E32" s="256"/>
      <c r="F32" s="246"/>
    </row>
    <row r="33" s="64" customFormat="1" ht="36" customHeight="1" spans="1:6">
      <c r="A33" s="241"/>
      <c r="B33" s="254"/>
      <c r="C33" s="243" t="s">
        <v>63</v>
      </c>
      <c r="D33" s="249">
        <v>0</v>
      </c>
      <c r="E33" s="256"/>
      <c r="F33" s="246"/>
    </row>
    <row r="34" s="64" customFormat="1" ht="36" customHeight="1" spans="1:6">
      <c r="A34" s="241"/>
      <c r="B34" s="254"/>
      <c r="C34" s="243" t="s">
        <v>64</v>
      </c>
      <c r="D34" s="257">
        <v>0</v>
      </c>
      <c r="E34" s="256"/>
      <c r="F34" s="246"/>
    </row>
    <row r="35" s="64" customFormat="1" ht="36" customHeight="1" spans="1:6">
      <c r="A35" s="258" t="s">
        <v>65</v>
      </c>
      <c r="B35" s="259">
        <v>29191878.86</v>
      </c>
      <c r="C35" s="260" t="s">
        <v>66</v>
      </c>
      <c r="D35" s="261">
        <v>29191878.86</v>
      </c>
      <c r="E35" s="260" t="s">
        <v>66</v>
      </c>
      <c r="F35" s="262">
        <v>29191878.86</v>
      </c>
    </row>
    <row r="36" s="64" customFormat="1" ht="36" customHeight="1" spans="1:6">
      <c r="A36" s="241" t="s">
        <v>67</v>
      </c>
      <c r="B36" s="242">
        <v>0</v>
      </c>
      <c r="C36" s="263" t="s">
        <v>68</v>
      </c>
      <c r="D36" s="254"/>
      <c r="E36" s="245" t="s">
        <v>69</v>
      </c>
      <c r="F36" s="264"/>
    </row>
    <row r="37" s="64" customFormat="1" ht="36" customHeight="1" spans="1:6">
      <c r="A37" s="241" t="s">
        <v>70</v>
      </c>
      <c r="B37" s="249">
        <v>0</v>
      </c>
      <c r="C37" s="265"/>
      <c r="D37" s="254"/>
      <c r="E37" s="256"/>
      <c r="F37" s="264"/>
    </row>
    <row r="38" s="64" customFormat="1" ht="36" customHeight="1" spans="1:6">
      <c r="A38" s="241" t="s">
        <v>71</v>
      </c>
      <c r="B38" s="257">
        <v>0</v>
      </c>
      <c r="C38" s="265"/>
      <c r="D38" s="254"/>
      <c r="E38" s="256"/>
      <c r="F38" s="264"/>
    </row>
    <row r="39" s="64" customFormat="1" ht="36" customHeight="1" spans="1:6">
      <c r="A39" s="241" t="s">
        <v>72</v>
      </c>
      <c r="B39" s="257">
        <v>0</v>
      </c>
      <c r="C39" s="265"/>
      <c r="D39" s="242"/>
      <c r="E39" s="256"/>
      <c r="F39" s="264"/>
    </row>
    <row r="40" s="64" customFormat="1" ht="36" customHeight="1" spans="1:6">
      <c r="A40" s="258" t="s">
        <v>73</v>
      </c>
      <c r="B40" s="266">
        <v>29191878.86</v>
      </c>
      <c r="C40" s="267" t="s">
        <v>74</v>
      </c>
      <c r="D40" s="268">
        <v>29191878.86</v>
      </c>
      <c r="E40" s="267" t="s">
        <v>74</v>
      </c>
      <c r="F40" s="262">
        <v>29191878.86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65"/>
    </row>
    <row r="2" ht="39.75" customHeight="1" spans="1:6">
      <c r="A2" s="66" t="s">
        <v>400</v>
      </c>
      <c r="B2" s="66"/>
      <c r="C2" s="66"/>
      <c r="D2" s="66"/>
      <c r="E2" s="66"/>
      <c r="F2" s="66"/>
    </row>
    <row r="3" ht="18.75" customHeight="1" spans="1:6">
      <c r="A3" s="67" t="s">
        <v>1</v>
      </c>
      <c r="B3" s="68"/>
      <c r="F3" s="65" t="s">
        <v>2</v>
      </c>
    </row>
    <row r="4" ht="39.75" customHeight="1" spans="1:7">
      <c r="A4" s="69" t="s">
        <v>8</v>
      </c>
      <c r="B4" s="70" t="s">
        <v>180</v>
      </c>
      <c r="C4" s="70"/>
      <c r="D4" s="70"/>
      <c r="E4" s="70" t="s">
        <v>401</v>
      </c>
      <c r="F4" s="70"/>
      <c r="G4" s="70"/>
    </row>
    <row r="5" ht="37.5" customHeight="1" spans="1:7">
      <c r="A5" s="69"/>
      <c r="B5" s="71" t="s">
        <v>402</v>
      </c>
      <c r="C5" s="71" t="s">
        <v>403</v>
      </c>
      <c r="D5" s="71" t="s">
        <v>404</v>
      </c>
      <c r="E5" s="71" t="s">
        <v>402</v>
      </c>
      <c r="F5" s="71" t="s">
        <v>403</v>
      </c>
      <c r="G5" s="71" t="s">
        <v>405</v>
      </c>
    </row>
    <row r="6" ht="24" customHeight="1" spans="1:7">
      <c r="A6" s="69" t="s">
        <v>103</v>
      </c>
      <c r="B6" s="69">
        <v>1</v>
      </c>
      <c r="C6" s="69">
        <v>2</v>
      </c>
      <c r="D6" s="69">
        <v>3</v>
      </c>
      <c r="E6" s="69">
        <v>4</v>
      </c>
      <c r="F6" s="72">
        <v>5</v>
      </c>
      <c r="G6" s="72">
        <v>6</v>
      </c>
    </row>
    <row r="7" s="64" customFormat="1" ht="39.75" customHeight="1" spans="1:7">
      <c r="A7" s="73" t="s">
        <v>87</v>
      </c>
      <c r="B7" s="74">
        <v>133830</v>
      </c>
      <c r="C7" s="75">
        <v>116550</v>
      </c>
      <c r="D7" s="76">
        <v>-0.129119031607263</v>
      </c>
      <c r="E7" s="74">
        <v>133830</v>
      </c>
      <c r="F7" s="75">
        <v>116550</v>
      </c>
      <c r="G7" s="76">
        <v>-0.129119031607263</v>
      </c>
    </row>
    <row r="8" s="64" customFormat="1" ht="39.75" customHeight="1" spans="1:7">
      <c r="A8" s="77" t="s">
        <v>406</v>
      </c>
      <c r="B8" s="78">
        <v>0</v>
      </c>
      <c r="C8" s="79">
        <v>0</v>
      </c>
      <c r="D8" s="76">
        <v>0</v>
      </c>
      <c r="E8" s="78">
        <v>0</v>
      </c>
      <c r="F8" s="80">
        <v>0</v>
      </c>
      <c r="G8" s="76">
        <v>0</v>
      </c>
    </row>
    <row r="9" s="64" customFormat="1" ht="39.75" customHeight="1" spans="1:7">
      <c r="A9" s="77" t="s">
        <v>407</v>
      </c>
      <c r="B9" s="81">
        <v>97830</v>
      </c>
      <c r="C9" s="79">
        <v>89550</v>
      </c>
      <c r="D9" s="76">
        <v>-0.0846366145354185</v>
      </c>
      <c r="E9" s="81">
        <v>97830</v>
      </c>
      <c r="F9" s="80">
        <v>89550</v>
      </c>
      <c r="G9" s="76">
        <v>-0.0846366145354185</v>
      </c>
    </row>
    <row r="10" s="64" customFormat="1" ht="39.75" customHeight="1" spans="1:7">
      <c r="A10" s="73" t="s">
        <v>408</v>
      </c>
      <c r="B10" s="82">
        <v>36000</v>
      </c>
      <c r="C10" s="75">
        <v>27000</v>
      </c>
      <c r="D10" s="76">
        <v>-0.25</v>
      </c>
      <c r="E10" s="82">
        <v>36000</v>
      </c>
      <c r="F10" s="75">
        <v>27000</v>
      </c>
      <c r="G10" s="76">
        <v>-0.25</v>
      </c>
    </row>
    <row r="11" s="64" customFormat="1" ht="39.75" customHeight="1" spans="1:7">
      <c r="A11" s="73" t="s">
        <v>409</v>
      </c>
      <c r="B11" s="81">
        <v>36000</v>
      </c>
      <c r="C11" s="83">
        <v>27000</v>
      </c>
      <c r="D11" s="76">
        <v>-0.25</v>
      </c>
      <c r="E11" s="81">
        <v>36000</v>
      </c>
      <c r="F11" s="81">
        <v>27000</v>
      </c>
      <c r="G11" s="76">
        <v>-0.25</v>
      </c>
    </row>
    <row r="12" s="64" customFormat="1" ht="39.75" customHeight="1" spans="1:7">
      <c r="A12" s="73" t="s">
        <v>410</v>
      </c>
      <c r="B12" s="81">
        <v>0</v>
      </c>
      <c r="C12" s="83">
        <v>0</v>
      </c>
      <c r="D12" s="76">
        <v>0</v>
      </c>
      <c r="E12" s="81">
        <v>0</v>
      </c>
      <c r="F12" s="81">
        <v>0</v>
      </c>
      <c r="G12" s="76">
        <v>0</v>
      </c>
    </row>
    <row r="13" ht="20.1" customHeight="1" spans="1:5">
      <c r="A13" s="84"/>
      <c r="B13" s="84"/>
      <c r="C13" s="84"/>
      <c r="D13" s="84"/>
      <c r="E13" s="84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showGridLines="0" showZeros="0" topLeftCell="A13" workbookViewId="0">
      <selection activeCell="M24" sqref="M24"/>
    </sheetView>
  </sheetViews>
  <sheetFormatPr defaultColWidth="9.16666666666667" defaultRowHeight="11.25"/>
  <cols>
    <col min="1" max="1" width="5.33333333333333" style="25" customWidth="1"/>
    <col min="2" max="3" width="5.83333333333333" style="25" customWidth="1"/>
    <col min="4" max="4" width="17.1666666666667" style="25" customWidth="1"/>
    <col min="5" max="5" width="17.1666666666667" style="26" customWidth="1"/>
    <col min="6" max="6" width="8.83333333333333" style="26" customWidth="1"/>
    <col min="7" max="8" width="23.1666666666667" style="26" customWidth="1"/>
    <col min="9" max="9" width="15" style="27" customWidth="1"/>
    <col min="10" max="10" width="12.8333333333333" style="26" customWidth="1"/>
    <col min="11" max="11" width="23.6666666666667" style="26" customWidth="1"/>
    <col min="12" max="18" width="16.5" style="28" customWidth="1"/>
    <col min="19" max="20" width="10.8333333333333" style="26" customWidth="1"/>
    <col min="21" max="16384" width="9.16666666666667" style="26"/>
  </cols>
  <sheetData>
    <row r="1" ht="17.25" customHeight="1" spans="1:24">
      <c r="A1" s="29"/>
      <c r="B1" s="29"/>
      <c r="C1" s="29"/>
      <c r="D1" s="29"/>
      <c r="E1" s="30"/>
      <c r="F1" s="30"/>
      <c r="G1" s="30"/>
      <c r="H1" s="30"/>
      <c r="I1" s="43"/>
      <c r="J1" s="30"/>
      <c r="K1" s="30"/>
      <c r="L1" s="44"/>
      <c r="M1" s="44"/>
      <c r="N1" s="44"/>
      <c r="O1" s="44"/>
      <c r="P1" s="44"/>
      <c r="Q1" s="44"/>
      <c r="R1" s="44"/>
      <c r="S1" s="56"/>
      <c r="T1" s="30"/>
      <c r="U1" s="56"/>
      <c r="V1" s="56"/>
      <c r="W1" s="56"/>
      <c r="X1" s="30"/>
    </row>
    <row r="2" ht="38.25" customHeight="1" spans="1:24">
      <c r="A2" s="31" t="s">
        <v>411</v>
      </c>
      <c r="B2" s="32"/>
      <c r="C2" s="32"/>
      <c r="D2" s="32"/>
      <c r="E2" s="33"/>
      <c r="F2" s="33"/>
      <c r="G2" s="33"/>
      <c r="H2" s="33"/>
      <c r="I2" s="45"/>
      <c r="J2" s="33"/>
      <c r="K2" s="33"/>
      <c r="L2" s="46"/>
      <c r="M2" s="46"/>
      <c r="N2" s="46"/>
      <c r="O2" s="46"/>
      <c r="P2" s="46"/>
      <c r="Q2" s="46"/>
      <c r="R2" s="46"/>
      <c r="S2" s="33"/>
      <c r="T2" s="33"/>
      <c r="U2" s="57"/>
      <c r="V2" s="57"/>
      <c r="W2" s="57"/>
      <c r="X2" s="57"/>
    </row>
    <row r="3" ht="30.75" customHeight="1" spans="1:24">
      <c r="A3" s="34" t="s">
        <v>412</v>
      </c>
      <c r="B3" s="35"/>
      <c r="C3" s="35"/>
      <c r="D3" s="35"/>
      <c r="E3" s="36"/>
      <c r="F3" s="36"/>
      <c r="G3" s="36"/>
      <c r="H3" s="36"/>
      <c r="I3" s="47"/>
      <c r="J3" s="36"/>
      <c r="K3" s="36"/>
      <c r="L3" s="44"/>
      <c r="M3" s="44"/>
      <c r="N3" s="44"/>
      <c r="O3" s="44"/>
      <c r="P3" s="44"/>
      <c r="Q3" s="44"/>
      <c r="R3" s="44"/>
      <c r="S3" s="56"/>
      <c r="T3" s="30" t="s">
        <v>2</v>
      </c>
      <c r="U3" s="56"/>
      <c r="V3" s="56"/>
      <c r="W3" s="56"/>
      <c r="X3" s="58"/>
    </row>
    <row r="4" ht="18" customHeight="1" spans="1:24">
      <c r="A4" s="37" t="s">
        <v>76</v>
      </c>
      <c r="B4" s="37"/>
      <c r="C4" s="37"/>
      <c r="D4" s="37" t="s">
        <v>413</v>
      </c>
      <c r="E4" s="38" t="s">
        <v>414</v>
      </c>
      <c r="F4" s="38" t="s">
        <v>415</v>
      </c>
      <c r="G4" s="38" t="s">
        <v>416</v>
      </c>
      <c r="H4" s="38" t="s">
        <v>417</v>
      </c>
      <c r="I4" s="48" t="s">
        <v>418</v>
      </c>
      <c r="J4" s="38" t="s">
        <v>419</v>
      </c>
      <c r="K4" s="49" t="s">
        <v>420</v>
      </c>
      <c r="L4" s="50" t="s">
        <v>421</v>
      </c>
      <c r="M4" s="51"/>
      <c r="N4" s="51"/>
      <c r="O4" s="51"/>
      <c r="P4" s="51"/>
      <c r="Q4" s="51"/>
      <c r="R4" s="59"/>
      <c r="S4" s="60" t="s">
        <v>422</v>
      </c>
      <c r="T4" s="38" t="s">
        <v>423</v>
      </c>
      <c r="U4" s="61"/>
      <c r="V4" s="61"/>
      <c r="W4" s="61"/>
      <c r="X4" s="61"/>
    </row>
    <row r="5" ht="18" customHeight="1" spans="1:24">
      <c r="A5" s="37" t="s">
        <v>84</v>
      </c>
      <c r="B5" s="37" t="s">
        <v>85</v>
      </c>
      <c r="C5" s="37" t="s">
        <v>86</v>
      </c>
      <c r="D5" s="37"/>
      <c r="E5" s="38"/>
      <c r="F5" s="38"/>
      <c r="G5" s="38"/>
      <c r="H5" s="38"/>
      <c r="I5" s="48"/>
      <c r="J5" s="38"/>
      <c r="K5" s="38"/>
      <c r="L5" s="52" t="s">
        <v>87</v>
      </c>
      <c r="M5" s="52" t="s">
        <v>424</v>
      </c>
      <c r="N5" s="52" t="s">
        <v>90</v>
      </c>
      <c r="O5" s="52" t="s">
        <v>80</v>
      </c>
      <c r="P5" s="52" t="s">
        <v>81</v>
      </c>
      <c r="Q5" s="52" t="s">
        <v>82</v>
      </c>
      <c r="R5" s="52" t="s">
        <v>425</v>
      </c>
      <c r="S5" s="38"/>
      <c r="T5" s="38"/>
      <c r="U5" s="61"/>
      <c r="V5" s="61"/>
      <c r="W5" s="61"/>
      <c r="X5" s="61"/>
    </row>
    <row r="6" ht="33" customHeight="1" spans="1:24">
      <c r="A6" s="37"/>
      <c r="B6" s="37"/>
      <c r="C6" s="37"/>
      <c r="D6" s="37"/>
      <c r="E6" s="38"/>
      <c r="F6" s="38"/>
      <c r="G6" s="38"/>
      <c r="H6" s="38"/>
      <c r="I6" s="48"/>
      <c r="J6" s="38"/>
      <c r="K6" s="38"/>
      <c r="L6" s="53"/>
      <c r="M6" s="53"/>
      <c r="N6" s="53"/>
      <c r="O6" s="53"/>
      <c r="P6" s="53"/>
      <c r="Q6" s="53"/>
      <c r="R6" s="53"/>
      <c r="S6" s="38"/>
      <c r="T6" s="38"/>
      <c r="U6" s="61"/>
      <c r="V6" s="61"/>
      <c r="W6" s="61"/>
      <c r="X6" s="61"/>
    </row>
    <row r="7" s="23" customFormat="1" ht="18" customHeight="1" spans="1:24">
      <c r="A7" s="38" t="s">
        <v>103</v>
      </c>
      <c r="B7" s="38" t="s">
        <v>103</v>
      </c>
      <c r="C7" s="38" t="s">
        <v>103</v>
      </c>
      <c r="D7" s="38" t="s">
        <v>103</v>
      </c>
      <c r="E7" s="38" t="s">
        <v>103</v>
      </c>
      <c r="F7" s="39">
        <v>1</v>
      </c>
      <c r="G7" s="38">
        <v>2</v>
      </c>
      <c r="H7" s="38">
        <v>3</v>
      </c>
      <c r="I7" s="38">
        <v>4</v>
      </c>
      <c r="J7" s="38">
        <v>5</v>
      </c>
      <c r="K7" s="38">
        <v>6</v>
      </c>
      <c r="L7" s="38">
        <v>7</v>
      </c>
      <c r="M7" s="38">
        <v>8</v>
      </c>
      <c r="N7" s="39">
        <v>9</v>
      </c>
      <c r="O7" s="39"/>
      <c r="P7" s="39"/>
      <c r="Q7" s="39">
        <v>10</v>
      </c>
      <c r="R7" s="38">
        <v>11</v>
      </c>
      <c r="S7" s="38">
        <v>12</v>
      </c>
      <c r="T7" s="38">
        <v>13</v>
      </c>
      <c r="U7" s="62"/>
      <c r="V7" s="62"/>
      <c r="W7" s="62"/>
      <c r="X7" s="62"/>
    </row>
    <row r="8" s="24" customFormat="1" ht="12" spans="1:24">
      <c r="A8" s="40"/>
      <c r="B8" s="40"/>
      <c r="C8" s="40"/>
      <c r="D8" s="41"/>
      <c r="E8" s="42"/>
      <c r="F8" s="41"/>
      <c r="G8" s="41"/>
      <c r="H8" s="41"/>
      <c r="I8" s="54">
        <v>1</v>
      </c>
      <c r="J8" s="40"/>
      <c r="K8" s="41" t="s">
        <v>87</v>
      </c>
      <c r="L8" s="55">
        <v>16434250</v>
      </c>
      <c r="M8" s="55">
        <v>16404250</v>
      </c>
      <c r="N8" s="55">
        <v>30000</v>
      </c>
      <c r="O8" s="55">
        <v>0</v>
      </c>
      <c r="P8" s="55">
        <v>0</v>
      </c>
      <c r="Q8" s="55">
        <v>0</v>
      </c>
      <c r="R8" s="55">
        <v>0</v>
      </c>
      <c r="S8" s="40"/>
      <c r="T8" s="40"/>
      <c r="U8" s="63"/>
      <c r="V8" s="63"/>
      <c r="W8" s="63"/>
      <c r="X8" s="63"/>
    </row>
    <row r="9" ht="12" spans="1:20">
      <c r="A9" s="40"/>
      <c r="B9" s="40"/>
      <c r="C9" s="40"/>
      <c r="D9" s="41" t="s">
        <v>226</v>
      </c>
      <c r="E9" s="42" t="s">
        <v>227</v>
      </c>
      <c r="F9" s="41"/>
      <c r="G9" s="41"/>
      <c r="H9" s="41"/>
      <c r="I9" s="54">
        <v>1</v>
      </c>
      <c r="J9" s="40"/>
      <c r="K9" s="41"/>
      <c r="L9" s="55">
        <v>16434250</v>
      </c>
      <c r="M9" s="55">
        <v>16404250</v>
      </c>
      <c r="N9" s="55">
        <v>30000</v>
      </c>
      <c r="O9" s="55">
        <v>0</v>
      </c>
      <c r="P9" s="55">
        <v>0</v>
      </c>
      <c r="Q9" s="55">
        <v>0</v>
      </c>
      <c r="R9" s="55">
        <v>0</v>
      </c>
      <c r="S9" s="40"/>
      <c r="T9" s="40"/>
    </row>
    <row r="10" ht="24" spans="1:20">
      <c r="A10" s="40"/>
      <c r="B10" s="40"/>
      <c r="C10" s="40"/>
      <c r="D10" s="41" t="s">
        <v>228</v>
      </c>
      <c r="E10" s="42" t="s">
        <v>229</v>
      </c>
      <c r="F10" s="41"/>
      <c r="G10" s="41"/>
      <c r="H10" s="41"/>
      <c r="I10" s="54">
        <v>0</v>
      </c>
      <c r="J10" s="40"/>
      <c r="K10" s="41"/>
      <c r="L10" s="55">
        <v>1100000</v>
      </c>
      <c r="M10" s="55">
        <v>1100000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40"/>
      <c r="T10" s="40"/>
    </row>
    <row r="11" ht="24" spans="1:20">
      <c r="A11" s="40" t="s">
        <v>127</v>
      </c>
      <c r="B11" s="40" t="s">
        <v>125</v>
      </c>
      <c r="C11" s="40" t="s">
        <v>113</v>
      </c>
      <c r="D11" s="41" t="s">
        <v>426</v>
      </c>
      <c r="E11" s="42" t="s">
        <v>134</v>
      </c>
      <c r="F11" s="41" t="s">
        <v>427</v>
      </c>
      <c r="G11" s="41" t="s">
        <v>428</v>
      </c>
      <c r="H11" s="41" t="s">
        <v>429</v>
      </c>
      <c r="I11" s="54">
        <v>0</v>
      </c>
      <c r="J11" s="40"/>
      <c r="K11" s="41"/>
      <c r="L11" s="55">
        <v>600000</v>
      </c>
      <c r="M11" s="55">
        <v>600000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40"/>
      <c r="T11" s="40" t="s">
        <v>430</v>
      </c>
    </row>
    <row r="12" ht="24" spans="1:20">
      <c r="A12" s="40" t="s">
        <v>127</v>
      </c>
      <c r="B12" s="40" t="s">
        <v>125</v>
      </c>
      <c r="C12" s="40" t="s">
        <v>158</v>
      </c>
      <c r="D12" s="41" t="s">
        <v>426</v>
      </c>
      <c r="E12" s="42" t="s">
        <v>159</v>
      </c>
      <c r="F12" s="41" t="s">
        <v>431</v>
      </c>
      <c r="G12" s="41" t="s">
        <v>432</v>
      </c>
      <c r="H12" s="41" t="s">
        <v>433</v>
      </c>
      <c r="I12" s="54">
        <v>0</v>
      </c>
      <c r="J12" s="40"/>
      <c r="K12" s="41"/>
      <c r="L12" s="55">
        <v>500000</v>
      </c>
      <c r="M12" s="55">
        <v>500000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40"/>
      <c r="T12" s="40" t="s">
        <v>430</v>
      </c>
    </row>
    <row r="13" ht="24" spans="1:20">
      <c r="A13" s="40"/>
      <c r="B13" s="40"/>
      <c r="C13" s="40"/>
      <c r="D13" s="41" t="s">
        <v>275</v>
      </c>
      <c r="E13" s="42" t="s">
        <v>276</v>
      </c>
      <c r="F13" s="41"/>
      <c r="G13" s="41"/>
      <c r="H13" s="41"/>
      <c r="I13" s="54">
        <v>0</v>
      </c>
      <c r="J13" s="40"/>
      <c r="K13" s="41"/>
      <c r="L13" s="55">
        <v>2295000</v>
      </c>
      <c r="M13" s="55">
        <v>2295000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40"/>
      <c r="T13" s="40"/>
    </row>
    <row r="14" ht="24" spans="1:20">
      <c r="A14" s="40" t="s">
        <v>127</v>
      </c>
      <c r="B14" s="40" t="s">
        <v>125</v>
      </c>
      <c r="C14" s="40" t="s">
        <v>141</v>
      </c>
      <c r="D14" s="41" t="s">
        <v>426</v>
      </c>
      <c r="E14" s="42" t="s">
        <v>142</v>
      </c>
      <c r="F14" s="41" t="s">
        <v>434</v>
      </c>
      <c r="G14" s="41" t="s">
        <v>435</v>
      </c>
      <c r="H14" s="41" t="s">
        <v>436</v>
      </c>
      <c r="I14" s="54">
        <v>0</v>
      </c>
      <c r="J14" s="40"/>
      <c r="K14" s="41"/>
      <c r="L14" s="55">
        <v>100000</v>
      </c>
      <c r="M14" s="55">
        <v>100000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40"/>
      <c r="T14" s="40" t="s">
        <v>430</v>
      </c>
    </row>
    <row r="15" ht="24" spans="1:20">
      <c r="A15" s="40" t="s">
        <v>127</v>
      </c>
      <c r="B15" s="40" t="s">
        <v>125</v>
      </c>
      <c r="C15" s="40" t="s">
        <v>141</v>
      </c>
      <c r="D15" s="41" t="s">
        <v>426</v>
      </c>
      <c r="E15" s="42" t="s">
        <v>142</v>
      </c>
      <c r="F15" s="41" t="s">
        <v>431</v>
      </c>
      <c r="G15" s="41" t="s">
        <v>437</v>
      </c>
      <c r="H15" s="41" t="s">
        <v>438</v>
      </c>
      <c r="I15" s="54">
        <v>0</v>
      </c>
      <c r="J15" s="40"/>
      <c r="K15" s="41"/>
      <c r="L15" s="55">
        <v>80000</v>
      </c>
      <c r="M15" s="55">
        <v>80000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40"/>
      <c r="T15" s="40" t="s">
        <v>430</v>
      </c>
    </row>
    <row r="16" ht="24" spans="1:20">
      <c r="A16" s="40" t="s">
        <v>127</v>
      </c>
      <c r="B16" s="40" t="s">
        <v>125</v>
      </c>
      <c r="C16" s="40" t="s">
        <v>141</v>
      </c>
      <c r="D16" s="41" t="s">
        <v>426</v>
      </c>
      <c r="E16" s="42" t="s">
        <v>142</v>
      </c>
      <c r="F16" s="41" t="s">
        <v>439</v>
      </c>
      <c r="G16" s="41" t="s">
        <v>440</v>
      </c>
      <c r="H16" s="41" t="s">
        <v>438</v>
      </c>
      <c r="I16" s="54">
        <v>0</v>
      </c>
      <c r="J16" s="40"/>
      <c r="K16" s="41"/>
      <c r="L16" s="55">
        <v>330000</v>
      </c>
      <c r="M16" s="55">
        <v>330000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40"/>
      <c r="T16" s="40" t="s">
        <v>430</v>
      </c>
    </row>
    <row r="17" ht="24" spans="1:20">
      <c r="A17" s="40" t="s">
        <v>127</v>
      </c>
      <c r="B17" s="40" t="s">
        <v>125</v>
      </c>
      <c r="C17" s="40" t="s">
        <v>141</v>
      </c>
      <c r="D17" s="41" t="s">
        <v>426</v>
      </c>
      <c r="E17" s="42" t="s">
        <v>142</v>
      </c>
      <c r="F17" s="41" t="s">
        <v>441</v>
      </c>
      <c r="G17" s="41" t="s">
        <v>442</v>
      </c>
      <c r="H17" s="41" t="s">
        <v>438</v>
      </c>
      <c r="I17" s="54">
        <v>0</v>
      </c>
      <c r="J17" s="40"/>
      <c r="K17" s="41"/>
      <c r="L17" s="55">
        <v>500000</v>
      </c>
      <c r="M17" s="55">
        <v>500000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40"/>
      <c r="T17" s="40" t="s">
        <v>430</v>
      </c>
    </row>
    <row r="18" ht="24" spans="1:20">
      <c r="A18" s="40" t="s">
        <v>127</v>
      </c>
      <c r="B18" s="40" t="s">
        <v>125</v>
      </c>
      <c r="C18" s="40" t="s">
        <v>141</v>
      </c>
      <c r="D18" s="41" t="s">
        <v>426</v>
      </c>
      <c r="E18" s="42" t="s">
        <v>142</v>
      </c>
      <c r="F18" s="41" t="s">
        <v>443</v>
      </c>
      <c r="G18" s="41" t="s">
        <v>444</v>
      </c>
      <c r="H18" s="41" t="s">
        <v>445</v>
      </c>
      <c r="I18" s="54">
        <v>0</v>
      </c>
      <c r="J18" s="40"/>
      <c r="K18" s="41"/>
      <c r="L18" s="55">
        <v>90000</v>
      </c>
      <c r="M18" s="55">
        <v>90000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40"/>
      <c r="T18" s="40" t="s">
        <v>430</v>
      </c>
    </row>
    <row r="19" ht="24" spans="1:20">
      <c r="A19" s="40" t="s">
        <v>127</v>
      </c>
      <c r="B19" s="40" t="s">
        <v>125</v>
      </c>
      <c r="C19" s="40" t="s">
        <v>141</v>
      </c>
      <c r="D19" s="41" t="s">
        <v>426</v>
      </c>
      <c r="E19" s="42" t="s">
        <v>142</v>
      </c>
      <c r="F19" s="41" t="s">
        <v>446</v>
      </c>
      <c r="G19" s="41" t="s">
        <v>447</v>
      </c>
      <c r="H19" s="41" t="s">
        <v>445</v>
      </c>
      <c r="I19" s="54">
        <v>0</v>
      </c>
      <c r="J19" s="40"/>
      <c r="K19" s="41"/>
      <c r="L19" s="55">
        <v>1100000</v>
      </c>
      <c r="M19" s="55">
        <v>1100000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40"/>
      <c r="T19" s="40" t="s">
        <v>430</v>
      </c>
    </row>
    <row r="20" ht="24" spans="1:20">
      <c r="A20" s="40" t="s">
        <v>127</v>
      </c>
      <c r="B20" s="40" t="s">
        <v>125</v>
      </c>
      <c r="C20" s="40" t="s">
        <v>141</v>
      </c>
      <c r="D20" s="41" t="s">
        <v>426</v>
      </c>
      <c r="E20" s="42" t="s">
        <v>142</v>
      </c>
      <c r="F20" s="41" t="s">
        <v>448</v>
      </c>
      <c r="G20" s="41" t="s">
        <v>449</v>
      </c>
      <c r="H20" s="41" t="s">
        <v>445</v>
      </c>
      <c r="I20" s="54">
        <v>0</v>
      </c>
      <c r="J20" s="40"/>
      <c r="K20" s="41"/>
      <c r="L20" s="55">
        <v>95000</v>
      </c>
      <c r="M20" s="55">
        <v>95000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40"/>
      <c r="T20" s="40" t="s">
        <v>430</v>
      </c>
    </row>
    <row r="21" ht="24" spans="1:20">
      <c r="A21" s="40"/>
      <c r="B21" s="40"/>
      <c r="C21" s="40"/>
      <c r="D21" s="41" t="s">
        <v>281</v>
      </c>
      <c r="E21" s="42" t="s">
        <v>282</v>
      </c>
      <c r="F21" s="41"/>
      <c r="G21" s="41"/>
      <c r="H21" s="41"/>
      <c r="I21" s="54">
        <v>0</v>
      </c>
      <c r="J21" s="40"/>
      <c r="K21" s="41"/>
      <c r="L21" s="55">
        <v>10000</v>
      </c>
      <c r="M21" s="55">
        <v>10000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40"/>
      <c r="T21" s="40"/>
    </row>
    <row r="22" ht="24" spans="1:20">
      <c r="A22" s="40" t="s">
        <v>127</v>
      </c>
      <c r="B22" s="40" t="s">
        <v>125</v>
      </c>
      <c r="C22" s="40" t="s">
        <v>148</v>
      </c>
      <c r="D22" s="41" t="s">
        <v>426</v>
      </c>
      <c r="E22" s="42" t="s">
        <v>149</v>
      </c>
      <c r="F22" s="41" t="s">
        <v>450</v>
      </c>
      <c r="G22" s="41" t="s">
        <v>451</v>
      </c>
      <c r="H22" s="41" t="s">
        <v>452</v>
      </c>
      <c r="I22" s="54">
        <v>0</v>
      </c>
      <c r="J22" s="40"/>
      <c r="K22" s="41"/>
      <c r="L22" s="55">
        <v>10000</v>
      </c>
      <c r="M22" s="55">
        <v>10000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40"/>
      <c r="T22" s="40" t="s">
        <v>430</v>
      </c>
    </row>
    <row r="23" ht="24" spans="1:20">
      <c r="A23" s="40"/>
      <c r="B23" s="40"/>
      <c r="C23" s="40"/>
      <c r="D23" s="41" t="s">
        <v>288</v>
      </c>
      <c r="E23" s="42" t="s">
        <v>289</v>
      </c>
      <c r="F23" s="41"/>
      <c r="G23" s="41"/>
      <c r="H23" s="41"/>
      <c r="I23" s="54">
        <v>0</v>
      </c>
      <c r="J23" s="40"/>
      <c r="K23" s="41"/>
      <c r="L23" s="55">
        <v>12749250</v>
      </c>
      <c r="M23" s="55">
        <v>12749250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40"/>
      <c r="T23" s="40"/>
    </row>
    <row r="24" ht="24" spans="1:20">
      <c r="A24" s="40" t="s">
        <v>127</v>
      </c>
      <c r="B24" s="40" t="s">
        <v>125</v>
      </c>
      <c r="C24" s="40" t="s">
        <v>135</v>
      </c>
      <c r="D24" s="41" t="s">
        <v>426</v>
      </c>
      <c r="E24" s="42" t="s">
        <v>136</v>
      </c>
      <c r="F24" s="41" t="s">
        <v>427</v>
      </c>
      <c r="G24" s="41" t="s">
        <v>453</v>
      </c>
      <c r="H24" s="41" t="s">
        <v>429</v>
      </c>
      <c r="I24" s="54">
        <v>0</v>
      </c>
      <c r="J24" s="40"/>
      <c r="K24" s="41"/>
      <c r="L24" s="55">
        <v>150000</v>
      </c>
      <c r="M24" s="55">
        <v>150000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40"/>
      <c r="T24" s="40" t="s">
        <v>430</v>
      </c>
    </row>
    <row r="25" ht="24" spans="1:20">
      <c r="A25" s="40" t="s">
        <v>127</v>
      </c>
      <c r="B25" s="40" t="s">
        <v>125</v>
      </c>
      <c r="C25" s="40" t="s">
        <v>139</v>
      </c>
      <c r="D25" s="41" t="s">
        <v>426</v>
      </c>
      <c r="E25" s="42" t="s">
        <v>140</v>
      </c>
      <c r="F25" s="41" t="s">
        <v>446</v>
      </c>
      <c r="G25" s="41" t="s">
        <v>454</v>
      </c>
      <c r="H25" s="41" t="s">
        <v>429</v>
      </c>
      <c r="I25" s="54">
        <v>0</v>
      </c>
      <c r="J25" s="40"/>
      <c r="K25" s="41"/>
      <c r="L25" s="55">
        <v>99250</v>
      </c>
      <c r="M25" s="55">
        <v>99250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40"/>
      <c r="T25" s="40" t="s">
        <v>430</v>
      </c>
    </row>
    <row r="26" ht="24" spans="1:20">
      <c r="A26" s="40" t="s">
        <v>127</v>
      </c>
      <c r="B26" s="40" t="s">
        <v>125</v>
      </c>
      <c r="C26" s="40" t="s">
        <v>152</v>
      </c>
      <c r="D26" s="41" t="s">
        <v>426</v>
      </c>
      <c r="E26" s="42" t="s">
        <v>153</v>
      </c>
      <c r="F26" s="41" t="s">
        <v>455</v>
      </c>
      <c r="G26" s="41" t="s">
        <v>456</v>
      </c>
      <c r="H26" s="41" t="s">
        <v>429</v>
      </c>
      <c r="I26" s="54">
        <v>0</v>
      </c>
      <c r="J26" s="40"/>
      <c r="K26" s="41"/>
      <c r="L26" s="55">
        <v>500000</v>
      </c>
      <c r="M26" s="55">
        <v>500000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40"/>
      <c r="T26" s="40" t="s">
        <v>430</v>
      </c>
    </row>
    <row r="27" ht="36" spans="1:20">
      <c r="A27" s="40" t="s">
        <v>127</v>
      </c>
      <c r="B27" s="40" t="s">
        <v>125</v>
      </c>
      <c r="C27" s="40" t="s">
        <v>152</v>
      </c>
      <c r="D27" s="41" t="s">
        <v>426</v>
      </c>
      <c r="E27" s="42" t="s">
        <v>153</v>
      </c>
      <c r="F27" s="41" t="s">
        <v>450</v>
      </c>
      <c r="G27" s="41" t="s">
        <v>457</v>
      </c>
      <c r="H27" s="41" t="s">
        <v>429</v>
      </c>
      <c r="I27" s="54">
        <v>0</v>
      </c>
      <c r="J27" s="40"/>
      <c r="K27" s="41"/>
      <c r="L27" s="55">
        <v>12000000</v>
      </c>
      <c r="M27" s="55">
        <v>12000000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40"/>
      <c r="T27" s="40" t="s">
        <v>430</v>
      </c>
    </row>
    <row r="28" ht="24" spans="1:20">
      <c r="A28" s="40"/>
      <c r="B28" s="40"/>
      <c r="C28" s="40"/>
      <c r="D28" s="41" t="s">
        <v>303</v>
      </c>
      <c r="E28" s="42" t="s">
        <v>304</v>
      </c>
      <c r="F28" s="41"/>
      <c r="G28" s="41"/>
      <c r="H28" s="41"/>
      <c r="I28" s="54">
        <v>0</v>
      </c>
      <c r="J28" s="40"/>
      <c r="K28" s="41"/>
      <c r="L28" s="55">
        <v>30000</v>
      </c>
      <c r="M28" s="55">
        <v>0</v>
      </c>
      <c r="N28" s="55">
        <v>30000</v>
      </c>
      <c r="O28" s="55">
        <v>0</v>
      </c>
      <c r="P28" s="55">
        <v>0</v>
      </c>
      <c r="Q28" s="55">
        <v>0</v>
      </c>
      <c r="R28" s="55">
        <v>0</v>
      </c>
      <c r="S28" s="40"/>
      <c r="T28" s="40"/>
    </row>
    <row r="29" ht="24" spans="1:20">
      <c r="A29" s="40" t="s">
        <v>127</v>
      </c>
      <c r="B29" s="40" t="s">
        <v>125</v>
      </c>
      <c r="C29" s="40" t="s">
        <v>143</v>
      </c>
      <c r="D29" s="41" t="s">
        <v>426</v>
      </c>
      <c r="E29" s="42" t="s">
        <v>144</v>
      </c>
      <c r="F29" s="41" t="s">
        <v>443</v>
      </c>
      <c r="G29" s="41" t="s">
        <v>458</v>
      </c>
      <c r="H29" s="41" t="s">
        <v>445</v>
      </c>
      <c r="I29" s="54">
        <v>0</v>
      </c>
      <c r="J29" s="40"/>
      <c r="K29" s="41"/>
      <c r="L29" s="55">
        <v>30000</v>
      </c>
      <c r="M29" s="55">
        <v>0</v>
      </c>
      <c r="N29" s="55">
        <v>30000</v>
      </c>
      <c r="O29" s="55">
        <v>0</v>
      </c>
      <c r="P29" s="55">
        <v>0</v>
      </c>
      <c r="Q29" s="55">
        <v>0</v>
      </c>
      <c r="R29" s="55">
        <v>0</v>
      </c>
      <c r="S29" s="40"/>
      <c r="T29" s="40" t="s">
        <v>430</v>
      </c>
    </row>
    <row r="30" ht="36" spans="1:20">
      <c r="A30" s="40"/>
      <c r="B30" s="40"/>
      <c r="C30" s="40"/>
      <c r="D30" s="41" t="s">
        <v>305</v>
      </c>
      <c r="E30" s="42" t="s">
        <v>306</v>
      </c>
      <c r="F30" s="41"/>
      <c r="G30" s="41"/>
      <c r="H30" s="41"/>
      <c r="I30" s="54">
        <v>1</v>
      </c>
      <c r="J30" s="40"/>
      <c r="K30" s="41"/>
      <c r="L30" s="55">
        <v>250000</v>
      </c>
      <c r="M30" s="55">
        <v>250000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40"/>
      <c r="T30" s="40"/>
    </row>
    <row r="31" ht="36" spans="1:20">
      <c r="A31" s="40" t="s">
        <v>127</v>
      </c>
      <c r="B31" s="40" t="s">
        <v>125</v>
      </c>
      <c r="C31" s="40" t="s">
        <v>135</v>
      </c>
      <c r="D31" s="41" t="s">
        <v>426</v>
      </c>
      <c r="E31" s="42" t="s">
        <v>136</v>
      </c>
      <c r="F31" s="41" t="s">
        <v>439</v>
      </c>
      <c r="G31" s="41" t="s">
        <v>459</v>
      </c>
      <c r="H31" s="41"/>
      <c r="I31" s="54">
        <v>1</v>
      </c>
      <c r="J31" s="40"/>
      <c r="K31" s="41"/>
      <c r="L31" s="55">
        <v>250000</v>
      </c>
      <c r="M31" s="55">
        <v>250000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40" t="s">
        <v>460</v>
      </c>
      <c r="T31" s="40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17"/>
  <sheetViews>
    <sheetView showGridLines="0" showZeros="0" tabSelected="1" workbookViewId="0">
      <selection activeCell="G804" sqref="G804"/>
    </sheetView>
  </sheetViews>
  <sheetFormatPr defaultColWidth="9.16666666666667" defaultRowHeight="11.25"/>
  <cols>
    <col min="1" max="1" width="14.3333333333333" style="3" customWidth="1"/>
    <col min="2" max="2" width="28" style="3" customWidth="1"/>
    <col min="3" max="3" width="14.3333333333333" style="3" customWidth="1"/>
    <col min="4" max="5" width="28" style="3" customWidth="1"/>
    <col min="6" max="6" width="15.5" style="3" customWidth="1"/>
    <col min="7" max="7" width="28" style="3" customWidth="1"/>
    <col min="8" max="8" width="14.8333333333333" style="3" customWidth="1"/>
    <col min="9" max="9" width="22.8333333333333" style="3" customWidth="1"/>
    <col min="10" max="10" width="20.1666666666667" style="3" customWidth="1"/>
    <col min="11" max="11" width="21.5" style="3" customWidth="1"/>
    <col min="12" max="12" width="20.5" style="3" customWidth="1"/>
    <col min="13" max="13" width="13.6666666666667" style="3" customWidth="1"/>
    <col min="14" max="14" width="17.3333333333333" style="3" customWidth="1"/>
    <col min="15" max="18" width="13.6666666666667" style="3" customWidth="1"/>
    <col min="19" max="16384" width="9.16666666666667" style="3"/>
  </cols>
  <sheetData>
    <row r="1" ht="12.75" customHeight="1" spans="1:1">
      <c r="A1" s="1"/>
    </row>
    <row r="2" ht="37.5" customHeight="1" spans="1:18">
      <c r="A2" s="4" t="s">
        <v>461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12.75" customHeight="1" spans="1:1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9" t="s">
        <v>2</v>
      </c>
    </row>
    <row r="4" ht="12.75" customHeight="1" spans="1:18">
      <c r="A4" s="8" t="s">
        <v>413</v>
      </c>
      <c r="B4" s="8" t="s">
        <v>462</v>
      </c>
      <c r="C4" s="9" t="s">
        <v>463</v>
      </c>
      <c r="D4" s="9" t="s">
        <v>464</v>
      </c>
      <c r="E4" s="8" t="s">
        <v>465</v>
      </c>
      <c r="F4" s="10" t="s">
        <v>466</v>
      </c>
      <c r="G4" s="10" t="s">
        <v>467</v>
      </c>
      <c r="H4" s="11" t="s">
        <v>468</v>
      </c>
      <c r="I4" s="11" t="s">
        <v>469</v>
      </c>
      <c r="J4" s="8" t="s">
        <v>87</v>
      </c>
      <c r="K4" s="8" t="s">
        <v>470</v>
      </c>
      <c r="L4" s="8"/>
      <c r="M4" s="8"/>
      <c r="N4" s="8"/>
      <c r="O4" s="11" t="s">
        <v>80</v>
      </c>
      <c r="P4" s="11" t="s">
        <v>81</v>
      </c>
      <c r="Q4" s="11" t="s">
        <v>82</v>
      </c>
      <c r="R4" s="8" t="s">
        <v>83</v>
      </c>
    </row>
    <row r="5" ht="21.75" customHeight="1" spans="1:18">
      <c r="A5" s="8"/>
      <c r="B5" s="8"/>
      <c r="C5" s="9"/>
      <c r="D5" s="9"/>
      <c r="E5" s="8"/>
      <c r="F5" s="12"/>
      <c r="G5" s="12"/>
      <c r="H5" s="11"/>
      <c r="I5" s="11"/>
      <c r="J5" s="8"/>
      <c r="K5" s="11" t="s">
        <v>94</v>
      </c>
      <c r="L5" s="11" t="s">
        <v>88</v>
      </c>
      <c r="M5" s="11" t="s">
        <v>89</v>
      </c>
      <c r="N5" s="11" t="s">
        <v>471</v>
      </c>
      <c r="O5" s="11"/>
      <c r="P5" s="11"/>
      <c r="Q5" s="11"/>
      <c r="R5" s="8"/>
    </row>
    <row r="6" ht="21.75" customHeight="1" spans="1:18">
      <c r="A6" s="8"/>
      <c r="B6" s="8"/>
      <c r="C6" s="9"/>
      <c r="D6" s="9"/>
      <c r="E6" s="8"/>
      <c r="F6" s="12"/>
      <c r="G6" s="12"/>
      <c r="H6" s="11"/>
      <c r="I6" s="11"/>
      <c r="J6" s="8"/>
      <c r="K6" s="11"/>
      <c r="L6" s="11"/>
      <c r="M6" s="11"/>
      <c r="N6" s="11"/>
      <c r="O6" s="11"/>
      <c r="P6" s="11"/>
      <c r="Q6" s="11"/>
      <c r="R6" s="8"/>
    </row>
    <row r="7" ht="29.25" customHeight="1" spans="1:18">
      <c r="A7" s="8"/>
      <c r="B7" s="8"/>
      <c r="C7" s="9"/>
      <c r="D7" s="9"/>
      <c r="E7" s="8"/>
      <c r="F7" s="13"/>
      <c r="G7" s="13"/>
      <c r="H7" s="11"/>
      <c r="I7" s="11"/>
      <c r="J7" s="8"/>
      <c r="K7" s="11"/>
      <c r="L7" s="11"/>
      <c r="M7" s="11"/>
      <c r="N7" s="11"/>
      <c r="O7" s="11"/>
      <c r="P7" s="11"/>
      <c r="Q7" s="11"/>
      <c r="R7" s="8"/>
    </row>
    <row r="8" ht="18" customHeight="1" spans="1:18">
      <c r="A8" s="14" t="s">
        <v>103</v>
      </c>
      <c r="B8" s="15" t="s">
        <v>103</v>
      </c>
      <c r="C8" s="14" t="s">
        <v>103</v>
      </c>
      <c r="D8" s="14" t="s">
        <v>103</v>
      </c>
      <c r="E8" s="14" t="s">
        <v>103</v>
      </c>
      <c r="F8" s="14" t="s">
        <v>103</v>
      </c>
      <c r="G8" s="14" t="s">
        <v>103</v>
      </c>
      <c r="H8" s="14" t="s">
        <v>103</v>
      </c>
      <c r="I8" s="15" t="s">
        <v>103</v>
      </c>
      <c r="J8" s="14">
        <v>1</v>
      </c>
      <c r="K8" s="15">
        <f t="shared" ref="K8:R8" si="0">J8+1</f>
        <v>2</v>
      </c>
      <c r="L8" s="15">
        <f t="shared" si="0"/>
        <v>3</v>
      </c>
      <c r="M8" s="15">
        <f t="shared" si="0"/>
        <v>4</v>
      </c>
      <c r="N8" s="15">
        <f t="shared" si="0"/>
        <v>5</v>
      </c>
      <c r="O8" s="15">
        <f t="shared" si="0"/>
        <v>6</v>
      </c>
      <c r="P8" s="15">
        <f t="shared" si="0"/>
        <v>7</v>
      </c>
      <c r="Q8" s="14">
        <f t="shared" si="0"/>
        <v>8</v>
      </c>
      <c r="R8" s="15">
        <f t="shared" si="0"/>
        <v>9</v>
      </c>
    </row>
    <row r="9" s="1" customFormat="1" ht="12" spans="1:18">
      <c r="A9" s="16"/>
      <c r="B9" s="16" t="s">
        <v>87</v>
      </c>
      <c r="C9" s="16"/>
      <c r="D9" s="16"/>
      <c r="E9" s="16"/>
      <c r="F9" s="17"/>
      <c r="G9" s="17"/>
      <c r="H9" s="16"/>
      <c r="I9" s="16"/>
      <c r="J9" s="18">
        <v>29191878.86</v>
      </c>
      <c r="K9" s="18">
        <v>29191878.86</v>
      </c>
      <c r="L9" s="18">
        <v>26664964.86</v>
      </c>
      <c r="M9" s="18">
        <v>0</v>
      </c>
      <c r="N9" s="18">
        <v>2526914</v>
      </c>
      <c r="O9" s="18">
        <v>0</v>
      </c>
      <c r="P9" s="18">
        <v>0</v>
      </c>
      <c r="Q9" s="18">
        <v>0</v>
      </c>
      <c r="R9" s="18">
        <v>0</v>
      </c>
    </row>
    <row r="10" ht="12" spans="1:18">
      <c r="A10" s="16" t="s">
        <v>226</v>
      </c>
      <c r="B10" s="16" t="s">
        <v>227</v>
      </c>
      <c r="C10" s="16"/>
      <c r="D10" s="16"/>
      <c r="E10" s="16"/>
      <c r="F10" s="17"/>
      <c r="G10" s="17"/>
      <c r="H10" s="16"/>
      <c r="I10" s="16"/>
      <c r="J10" s="18">
        <v>29191878.86</v>
      </c>
      <c r="K10" s="18">
        <v>29191878.86</v>
      </c>
      <c r="L10" s="18">
        <v>26664964.86</v>
      </c>
      <c r="M10" s="18">
        <v>0</v>
      </c>
      <c r="N10" s="18">
        <v>2526914</v>
      </c>
      <c r="O10" s="18">
        <v>0</v>
      </c>
      <c r="P10" s="18">
        <v>0</v>
      </c>
      <c r="Q10" s="18">
        <v>0</v>
      </c>
      <c r="R10" s="18">
        <v>0</v>
      </c>
    </row>
    <row r="11" ht="12" spans="1:18">
      <c r="A11" s="16" t="s">
        <v>228</v>
      </c>
      <c r="B11" s="16" t="s">
        <v>229</v>
      </c>
      <c r="C11" s="16"/>
      <c r="D11" s="16"/>
      <c r="E11" s="16"/>
      <c r="F11" s="17"/>
      <c r="G11" s="17"/>
      <c r="H11" s="16"/>
      <c r="I11" s="16"/>
      <c r="J11" s="18">
        <v>3496597</v>
      </c>
      <c r="K11" s="18">
        <v>3496597</v>
      </c>
      <c r="L11" s="18">
        <v>3496597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</row>
    <row r="12" ht="12" spans="1:18">
      <c r="A12" s="16"/>
      <c r="B12" s="16"/>
      <c r="C12" s="16"/>
      <c r="D12" s="16"/>
      <c r="E12" s="16" t="s">
        <v>472</v>
      </c>
      <c r="F12" s="17"/>
      <c r="G12" s="17"/>
      <c r="H12" s="16"/>
      <c r="I12" s="16"/>
      <c r="J12" s="18">
        <v>1643497</v>
      </c>
      <c r="K12" s="18">
        <v>1643497</v>
      </c>
      <c r="L12" s="18">
        <v>1643497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</row>
    <row r="13" ht="12" spans="1:18">
      <c r="A13" s="16"/>
      <c r="B13" s="16"/>
      <c r="C13" s="16" t="s">
        <v>473</v>
      </c>
      <c r="D13" s="16" t="s">
        <v>474</v>
      </c>
      <c r="E13" s="16" t="s">
        <v>475</v>
      </c>
      <c r="F13" s="17"/>
      <c r="G13" s="17"/>
      <c r="H13" s="16"/>
      <c r="I13" s="16"/>
      <c r="J13" s="18">
        <v>1170</v>
      </c>
      <c r="K13" s="18">
        <v>1170</v>
      </c>
      <c r="L13" s="18">
        <v>1170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ht="12" spans="1:18">
      <c r="A14" s="16" t="s">
        <v>476</v>
      </c>
      <c r="B14" s="16" t="s">
        <v>476</v>
      </c>
      <c r="C14" s="16" t="s">
        <v>477</v>
      </c>
      <c r="D14" s="16" t="s">
        <v>477</v>
      </c>
      <c r="E14" s="16" t="s">
        <v>476</v>
      </c>
      <c r="F14" s="17">
        <v>30112</v>
      </c>
      <c r="G14" s="17" t="s">
        <v>478</v>
      </c>
      <c r="H14" s="16" t="s">
        <v>314</v>
      </c>
      <c r="I14" s="16" t="s">
        <v>479</v>
      </c>
      <c r="J14" s="18">
        <v>1170</v>
      </c>
      <c r="K14" s="18">
        <v>1170</v>
      </c>
      <c r="L14" s="18">
        <v>1170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</row>
    <row r="15" ht="12" spans="1:18">
      <c r="A15" s="16"/>
      <c r="B15" s="16"/>
      <c r="C15" s="16" t="s">
        <v>480</v>
      </c>
      <c r="D15" s="16" t="s">
        <v>481</v>
      </c>
      <c r="E15" s="16" t="s">
        <v>213</v>
      </c>
      <c r="F15" s="17"/>
      <c r="G15" s="17"/>
      <c r="H15" s="16"/>
      <c r="I15" s="16"/>
      <c r="J15" s="18">
        <v>19944</v>
      </c>
      <c r="K15" s="18">
        <v>19944</v>
      </c>
      <c r="L15" s="18">
        <v>19944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</row>
    <row r="16" ht="12" spans="1:18">
      <c r="A16" s="16" t="s">
        <v>476</v>
      </c>
      <c r="B16" s="16" t="s">
        <v>476</v>
      </c>
      <c r="C16" s="16" t="s">
        <v>477</v>
      </c>
      <c r="D16" s="16" t="s">
        <v>477</v>
      </c>
      <c r="E16" s="16" t="s">
        <v>476</v>
      </c>
      <c r="F16" s="17">
        <v>30228</v>
      </c>
      <c r="G16" s="17" t="s">
        <v>482</v>
      </c>
      <c r="H16" s="16" t="s">
        <v>320</v>
      </c>
      <c r="I16" s="16" t="s">
        <v>483</v>
      </c>
      <c r="J16" s="18">
        <v>19944</v>
      </c>
      <c r="K16" s="18">
        <v>19944</v>
      </c>
      <c r="L16" s="18">
        <v>19944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</row>
    <row r="17" ht="12" spans="1:18">
      <c r="A17" s="16"/>
      <c r="B17" s="16"/>
      <c r="C17" s="16" t="s">
        <v>480</v>
      </c>
      <c r="D17" s="16" t="s">
        <v>481</v>
      </c>
      <c r="E17" s="16" t="s">
        <v>484</v>
      </c>
      <c r="F17" s="17"/>
      <c r="G17" s="17"/>
      <c r="H17" s="16"/>
      <c r="I17" s="16"/>
      <c r="J17" s="18">
        <v>735</v>
      </c>
      <c r="K17" s="18">
        <v>735</v>
      </c>
      <c r="L17" s="18">
        <v>735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</row>
    <row r="18" ht="12" spans="1:18">
      <c r="A18" s="16" t="s">
        <v>476</v>
      </c>
      <c r="B18" s="16" t="s">
        <v>476</v>
      </c>
      <c r="C18" s="16" t="s">
        <v>477</v>
      </c>
      <c r="D18" s="16" t="s">
        <v>477</v>
      </c>
      <c r="E18" s="16" t="s">
        <v>476</v>
      </c>
      <c r="F18" s="17">
        <v>30112</v>
      </c>
      <c r="G18" s="17" t="s">
        <v>478</v>
      </c>
      <c r="H18" s="16" t="s">
        <v>314</v>
      </c>
      <c r="I18" s="16" t="s">
        <v>479</v>
      </c>
      <c r="J18" s="18">
        <v>735</v>
      </c>
      <c r="K18" s="18">
        <v>735</v>
      </c>
      <c r="L18" s="18">
        <v>735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</row>
    <row r="19" ht="12" spans="1:18">
      <c r="A19" s="16"/>
      <c r="B19" s="16"/>
      <c r="C19" s="16" t="s">
        <v>480</v>
      </c>
      <c r="D19" s="16" t="s">
        <v>481</v>
      </c>
      <c r="E19" s="16" t="s">
        <v>485</v>
      </c>
      <c r="F19" s="17"/>
      <c r="G19" s="17"/>
      <c r="H19" s="16"/>
      <c r="I19" s="16"/>
      <c r="J19" s="18">
        <v>768357</v>
      </c>
      <c r="K19" s="18">
        <v>768357</v>
      </c>
      <c r="L19" s="18">
        <v>768357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</row>
    <row r="20" ht="12" spans="1:18">
      <c r="A20" s="16" t="s">
        <v>476</v>
      </c>
      <c r="B20" s="16" t="s">
        <v>476</v>
      </c>
      <c r="C20" s="16" t="s">
        <v>477</v>
      </c>
      <c r="D20" s="16" t="s">
        <v>477</v>
      </c>
      <c r="E20" s="16" t="s">
        <v>476</v>
      </c>
      <c r="F20" s="17">
        <v>30101</v>
      </c>
      <c r="G20" s="17" t="s">
        <v>486</v>
      </c>
      <c r="H20" s="16" t="s">
        <v>312</v>
      </c>
      <c r="I20" s="16" t="s">
        <v>487</v>
      </c>
      <c r="J20" s="18">
        <v>406332</v>
      </c>
      <c r="K20" s="18">
        <v>406332</v>
      </c>
      <c r="L20" s="18">
        <v>406332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ht="12" spans="1:18">
      <c r="A21" s="16" t="s">
        <v>476</v>
      </c>
      <c r="B21" s="16" t="s">
        <v>476</v>
      </c>
      <c r="C21" s="16" t="s">
        <v>477</v>
      </c>
      <c r="D21" s="16" t="s">
        <v>477</v>
      </c>
      <c r="E21" s="16" t="s">
        <v>476</v>
      </c>
      <c r="F21" s="17">
        <v>30102</v>
      </c>
      <c r="G21" s="17" t="s">
        <v>488</v>
      </c>
      <c r="H21" s="16" t="s">
        <v>312</v>
      </c>
      <c r="I21" s="16" t="s">
        <v>487</v>
      </c>
      <c r="J21" s="18">
        <v>328164</v>
      </c>
      <c r="K21" s="18">
        <v>328164</v>
      </c>
      <c r="L21" s="18">
        <v>328164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</row>
    <row r="22" ht="12" spans="1:18">
      <c r="A22" s="16" t="s">
        <v>476</v>
      </c>
      <c r="B22" s="16" t="s">
        <v>476</v>
      </c>
      <c r="C22" s="16" t="s">
        <v>477</v>
      </c>
      <c r="D22" s="16" t="s">
        <v>477</v>
      </c>
      <c r="E22" s="16" t="s">
        <v>476</v>
      </c>
      <c r="F22" s="17">
        <v>30103</v>
      </c>
      <c r="G22" s="17" t="s">
        <v>489</v>
      </c>
      <c r="H22" s="16" t="s">
        <v>312</v>
      </c>
      <c r="I22" s="16" t="s">
        <v>487</v>
      </c>
      <c r="J22" s="18">
        <v>33861</v>
      </c>
      <c r="K22" s="18">
        <v>33861</v>
      </c>
      <c r="L22" s="18">
        <v>33861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</row>
    <row r="23" ht="12" spans="1:18">
      <c r="A23" s="16"/>
      <c r="B23" s="16"/>
      <c r="C23" s="16" t="s">
        <v>480</v>
      </c>
      <c r="D23" s="16" t="s">
        <v>481</v>
      </c>
      <c r="E23" s="16" t="s">
        <v>490</v>
      </c>
      <c r="F23" s="17"/>
      <c r="G23" s="17"/>
      <c r="H23" s="16"/>
      <c r="I23" s="16"/>
      <c r="J23" s="18">
        <v>104400</v>
      </c>
      <c r="K23" s="18">
        <v>104400</v>
      </c>
      <c r="L23" s="18">
        <v>104400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</row>
    <row r="24" ht="12" spans="1:18">
      <c r="A24" s="16" t="s">
        <v>476</v>
      </c>
      <c r="B24" s="16" t="s">
        <v>476</v>
      </c>
      <c r="C24" s="16" t="s">
        <v>477</v>
      </c>
      <c r="D24" s="16" t="s">
        <v>477</v>
      </c>
      <c r="E24" s="16" t="s">
        <v>476</v>
      </c>
      <c r="F24" s="17">
        <v>30239</v>
      </c>
      <c r="G24" s="17" t="s">
        <v>491</v>
      </c>
      <c r="H24" s="16" t="s">
        <v>320</v>
      </c>
      <c r="I24" s="16" t="s">
        <v>483</v>
      </c>
      <c r="J24" s="18">
        <v>104400</v>
      </c>
      <c r="K24" s="18">
        <v>104400</v>
      </c>
      <c r="L24" s="18">
        <v>104400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</row>
    <row r="25" ht="12" spans="1:18">
      <c r="A25" s="16"/>
      <c r="B25" s="16"/>
      <c r="C25" s="16" t="s">
        <v>480</v>
      </c>
      <c r="D25" s="16" t="s">
        <v>481</v>
      </c>
      <c r="E25" s="16" t="s">
        <v>492</v>
      </c>
      <c r="F25" s="17"/>
      <c r="G25" s="17"/>
      <c r="H25" s="16"/>
      <c r="I25" s="16"/>
      <c r="J25" s="18">
        <v>45540</v>
      </c>
      <c r="K25" s="18">
        <v>45540</v>
      </c>
      <c r="L25" s="18">
        <v>45540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</row>
    <row r="26" ht="12" spans="1:18">
      <c r="A26" s="16" t="s">
        <v>476</v>
      </c>
      <c r="B26" s="16" t="s">
        <v>476</v>
      </c>
      <c r="C26" s="16" t="s">
        <v>477</v>
      </c>
      <c r="D26" s="16" t="s">
        <v>477</v>
      </c>
      <c r="E26" s="16" t="s">
        <v>476</v>
      </c>
      <c r="F26" s="17">
        <v>30201</v>
      </c>
      <c r="G26" s="17" t="s">
        <v>493</v>
      </c>
      <c r="H26" s="16" t="s">
        <v>320</v>
      </c>
      <c r="I26" s="16" t="s">
        <v>483</v>
      </c>
      <c r="J26" s="18">
        <v>6840</v>
      </c>
      <c r="K26" s="18">
        <v>6840</v>
      </c>
      <c r="L26" s="18">
        <v>6840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</row>
    <row r="27" ht="12" spans="1:18">
      <c r="A27" s="16" t="s">
        <v>476</v>
      </c>
      <c r="B27" s="16" t="s">
        <v>476</v>
      </c>
      <c r="C27" s="16" t="s">
        <v>477</v>
      </c>
      <c r="D27" s="16" t="s">
        <v>477</v>
      </c>
      <c r="E27" s="16" t="s">
        <v>476</v>
      </c>
      <c r="F27" s="17">
        <v>30202</v>
      </c>
      <c r="G27" s="17" t="s">
        <v>494</v>
      </c>
      <c r="H27" s="16" t="s">
        <v>320</v>
      </c>
      <c r="I27" s="16" t="s">
        <v>483</v>
      </c>
      <c r="J27" s="18">
        <v>1530</v>
      </c>
      <c r="K27" s="18">
        <v>1530</v>
      </c>
      <c r="L27" s="18">
        <v>1530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</row>
    <row r="28" ht="12" spans="1:18">
      <c r="A28" s="16" t="s">
        <v>476</v>
      </c>
      <c r="B28" s="16" t="s">
        <v>476</v>
      </c>
      <c r="C28" s="16" t="s">
        <v>477</v>
      </c>
      <c r="D28" s="16" t="s">
        <v>477</v>
      </c>
      <c r="E28" s="16" t="s">
        <v>476</v>
      </c>
      <c r="F28" s="17">
        <v>30205</v>
      </c>
      <c r="G28" s="17" t="s">
        <v>495</v>
      </c>
      <c r="H28" s="16" t="s">
        <v>320</v>
      </c>
      <c r="I28" s="16" t="s">
        <v>483</v>
      </c>
      <c r="J28" s="18">
        <v>630</v>
      </c>
      <c r="K28" s="18">
        <v>630</v>
      </c>
      <c r="L28" s="18">
        <v>630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ht="12" spans="1:18">
      <c r="A29" s="16" t="s">
        <v>476</v>
      </c>
      <c r="B29" s="16" t="s">
        <v>476</v>
      </c>
      <c r="C29" s="16" t="s">
        <v>477</v>
      </c>
      <c r="D29" s="16" t="s">
        <v>477</v>
      </c>
      <c r="E29" s="16" t="s">
        <v>476</v>
      </c>
      <c r="F29" s="17">
        <v>30206</v>
      </c>
      <c r="G29" s="17" t="s">
        <v>496</v>
      </c>
      <c r="H29" s="16" t="s">
        <v>320</v>
      </c>
      <c r="I29" s="16" t="s">
        <v>483</v>
      </c>
      <c r="J29" s="18">
        <v>2430</v>
      </c>
      <c r="K29" s="18">
        <v>2430</v>
      </c>
      <c r="L29" s="18">
        <v>2430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</row>
    <row r="30" ht="12" spans="1:18">
      <c r="A30" s="16" t="s">
        <v>476</v>
      </c>
      <c r="B30" s="16" t="s">
        <v>476</v>
      </c>
      <c r="C30" s="16" t="s">
        <v>477</v>
      </c>
      <c r="D30" s="16" t="s">
        <v>477</v>
      </c>
      <c r="E30" s="16" t="s">
        <v>476</v>
      </c>
      <c r="F30" s="17">
        <v>30207</v>
      </c>
      <c r="G30" s="17" t="s">
        <v>497</v>
      </c>
      <c r="H30" s="16" t="s">
        <v>320</v>
      </c>
      <c r="I30" s="16" t="s">
        <v>483</v>
      </c>
      <c r="J30" s="18">
        <v>3150</v>
      </c>
      <c r="K30" s="18">
        <v>3150</v>
      </c>
      <c r="L30" s="18">
        <v>3150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</row>
    <row r="31" ht="12" spans="1:18">
      <c r="A31" s="16" t="s">
        <v>476</v>
      </c>
      <c r="B31" s="16" t="s">
        <v>476</v>
      </c>
      <c r="C31" s="16" t="s">
        <v>477</v>
      </c>
      <c r="D31" s="16" t="s">
        <v>477</v>
      </c>
      <c r="E31" s="16" t="s">
        <v>476</v>
      </c>
      <c r="F31" s="17">
        <v>30211</v>
      </c>
      <c r="G31" s="17" t="s">
        <v>498</v>
      </c>
      <c r="H31" s="16" t="s">
        <v>320</v>
      </c>
      <c r="I31" s="16" t="s">
        <v>483</v>
      </c>
      <c r="J31" s="18">
        <v>18450</v>
      </c>
      <c r="K31" s="18">
        <v>18450</v>
      </c>
      <c r="L31" s="18">
        <v>18450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</row>
    <row r="32" ht="12" spans="1:18">
      <c r="A32" s="16" t="s">
        <v>476</v>
      </c>
      <c r="B32" s="16" t="s">
        <v>476</v>
      </c>
      <c r="C32" s="16" t="s">
        <v>477</v>
      </c>
      <c r="D32" s="16" t="s">
        <v>477</v>
      </c>
      <c r="E32" s="16" t="s">
        <v>476</v>
      </c>
      <c r="F32" s="17">
        <v>30215</v>
      </c>
      <c r="G32" s="17" t="s">
        <v>499</v>
      </c>
      <c r="H32" s="16" t="s">
        <v>322</v>
      </c>
      <c r="I32" s="16" t="s">
        <v>499</v>
      </c>
      <c r="J32" s="18">
        <v>3150</v>
      </c>
      <c r="K32" s="18">
        <v>3150</v>
      </c>
      <c r="L32" s="18">
        <v>3150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</row>
    <row r="33" ht="12" spans="1:18">
      <c r="A33" s="16" t="s">
        <v>476</v>
      </c>
      <c r="B33" s="16" t="s">
        <v>476</v>
      </c>
      <c r="C33" s="16" t="s">
        <v>477</v>
      </c>
      <c r="D33" s="16" t="s">
        <v>477</v>
      </c>
      <c r="E33" s="16" t="s">
        <v>476</v>
      </c>
      <c r="F33" s="17">
        <v>30217</v>
      </c>
      <c r="G33" s="17" t="s">
        <v>500</v>
      </c>
      <c r="H33" s="16" t="s">
        <v>327</v>
      </c>
      <c r="I33" s="16" t="s">
        <v>500</v>
      </c>
      <c r="J33" s="18">
        <v>1980</v>
      </c>
      <c r="K33" s="18">
        <v>1980</v>
      </c>
      <c r="L33" s="18">
        <v>1980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</row>
    <row r="34" ht="12" spans="1:18">
      <c r="A34" s="16" t="s">
        <v>476</v>
      </c>
      <c r="B34" s="16" t="s">
        <v>476</v>
      </c>
      <c r="C34" s="16" t="s">
        <v>477</v>
      </c>
      <c r="D34" s="16" t="s">
        <v>477</v>
      </c>
      <c r="E34" s="16" t="s">
        <v>476</v>
      </c>
      <c r="F34" s="17">
        <v>30213</v>
      </c>
      <c r="G34" s="17" t="s">
        <v>501</v>
      </c>
      <c r="H34" s="16" t="s">
        <v>328</v>
      </c>
      <c r="I34" s="16" t="s">
        <v>502</v>
      </c>
      <c r="J34" s="18">
        <v>630</v>
      </c>
      <c r="K34" s="18">
        <v>630</v>
      </c>
      <c r="L34" s="18">
        <v>630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</row>
    <row r="35" ht="12" spans="1:18">
      <c r="A35" s="16" t="s">
        <v>476</v>
      </c>
      <c r="B35" s="16" t="s">
        <v>476</v>
      </c>
      <c r="C35" s="16" t="s">
        <v>477</v>
      </c>
      <c r="D35" s="16" t="s">
        <v>477</v>
      </c>
      <c r="E35" s="16" t="s">
        <v>476</v>
      </c>
      <c r="F35" s="17">
        <v>30299</v>
      </c>
      <c r="G35" s="17" t="s">
        <v>503</v>
      </c>
      <c r="H35" s="16" t="s">
        <v>330</v>
      </c>
      <c r="I35" s="16" t="s">
        <v>503</v>
      </c>
      <c r="J35" s="18">
        <v>6750</v>
      </c>
      <c r="K35" s="18">
        <v>6750</v>
      </c>
      <c r="L35" s="18">
        <v>6750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</row>
    <row r="36" ht="12" spans="1:18">
      <c r="A36" s="16"/>
      <c r="B36" s="16"/>
      <c r="C36" s="16" t="s">
        <v>504</v>
      </c>
      <c r="D36" s="16" t="s">
        <v>505</v>
      </c>
      <c r="E36" s="16" t="s">
        <v>506</v>
      </c>
      <c r="F36" s="17"/>
      <c r="G36" s="17"/>
      <c r="H36" s="16"/>
      <c r="I36" s="16"/>
      <c r="J36" s="18">
        <v>50551</v>
      </c>
      <c r="K36" s="18">
        <v>50551</v>
      </c>
      <c r="L36" s="18">
        <v>50551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</row>
    <row r="37" ht="12" spans="1:18">
      <c r="A37" s="16" t="s">
        <v>476</v>
      </c>
      <c r="B37" s="16" t="s">
        <v>476</v>
      </c>
      <c r="C37" s="16" t="s">
        <v>477</v>
      </c>
      <c r="D37" s="16" t="s">
        <v>477</v>
      </c>
      <c r="E37" s="16" t="s">
        <v>476</v>
      </c>
      <c r="F37" s="17">
        <v>30111</v>
      </c>
      <c r="G37" s="17" t="s">
        <v>507</v>
      </c>
      <c r="H37" s="16" t="s">
        <v>314</v>
      </c>
      <c r="I37" s="16" t="s">
        <v>479</v>
      </c>
      <c r="J37" s="18">
        <v>50551</v>
      </c>
      <c r="K37" s="18">
        <v>50551</v>
      </c>
      <c r="L37" s="18">
        <v>50551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</row>
    <row r="38" ht="12" spans="1:18">
      <c r="A38" s="16"/>
      <c r="B38" s="16"/>
      <c r="C38" s="16" t="s">
        <v>480</v>
      </c>
      <c r="D38" s="16" t="s">
        <v>481</v>
      </c>
      <c r="E38" s="16" t="s">
        <v>508</v>
      </c>
      <c r="F38" s="17"/>
      <c r="G38" s="17"/>
      <c r="H38" s="16"/>
      <c r="I38" s="16"/>
      <c r="J38" s="18">
        <v>36000</v>
      </c>
      <c r="K38" s="18">
        <v>36000</v>
      </c>
      <c r="L38" s="18">
        <v>36000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</row>
    <row r="39" ht="12" spans="1:18">
      <c r="A39" s="16" t="s">
        <v>476</v>
      </c>
      <c r="B39" s="16" t="s">
        <v>476</v>
      </c>
      <c r="C39" s="16" t="s">
        <v>477</v>
      </c>
      <c r="D39" s="16" t="s">
        <v>477</v>
      </c>
      <c r="E39" s="16" t="s">
        <v>476</v>
      </c>
      <c r="F39" s="17">
        <v>30299</v>
      </c>
      <c r="G39" s="17" t="s">
        <v>503</v>
      </c>
      <c r="H39" s="16" t="s">
        <v>330</v>
      </c>
      <c r="I39" s="16" t="s">
        <v>503</v>
      </c>
      <c r="J39" s="18">
        <v>36000</v>
      </c>
      <c r="K39" s="18">
        <v>36000</v>
      </c>
      <c r="L39" s="18">
        <v>36000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</row>
    <row r="40" ht="24" spans="1:18">
      <c r="A40" s="16"/>
      <c r="B40" s="16"/>
      <c r="C40" s="16" t="s">
        <v>509</v>
      </c>
      <c r="D40" s="16" t="s">
        <v>510</v>
      </c>
      <c r="E40" s="16" t="s">
        <v>188</v>
      </c>
      <c r="F40" s="17"/>
      <c r="G40" s="17"/>
      <c r="H40" s="16"/>
      <c r="I40" s="16"/>
      <c r="J40" s="18">
        <v>159547</v>
      </c>
      <c r="K40" s="18">
        <v>159547</v>
      </c>
      <c r="L40" s="18">
        <v>159547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</row>
    <row r="41" ht="24" spans="1:18">
      <c r="A41" s="16" t="s">
        <v>476</v>
      </c>
      <c r="B41" s="16" t="s">
        <v>476</v>
      </c>
      <c r="C41" s="16" t="s">
        <v>477</v>
      </c>
      <c r="D41" s="16" t="s">
        <v>477</v>
      </c>
      <c r="E41" s="16" t="s">
        <v>476</v>
      </c>
      <c r="F41" s="17">
        <v>30108</v>
      </c>
      <c r="G41" s="17" t="s">
        <v>511</v>
      </c>
      <c r="H41" s="16" t="s">
        <v>314</v>
      </c>
      <c r="I41" s="16" t="s">
        <v>479</v>
      </c>
      <c r="J41" s="18">
        <v>159547</v>
      </c>
      <c r="K41" s="18">
        <v>159547</v>
      </c>
      <c r="L41" s="18">
        <v>159547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</row>
    <row r="42" ht="12" spans="1:18">
      <c r="A42" s="16"/>
      <c r="B42" s="16"/>
      <c r="C42" s="16" t="s">
        <v>473</v>
      </c>
      <c r="D42" s="16" t="s">
        <v>474</v>
      </c>
      <c r="E42" s="16" t="s">
        <v>512</v>
      </c>
      <c r="F42" s="17"/>
      <c r="G42" s="17"/>
      <c r="H42" s="16"/>
      <c r="I42" s="16"/>
      <c r="J42" s="18">
        <v>51415</v>
      </c>
      <c r="K42" s="18">
        <v>51415</v>
      </c>
      <c r="L42" s="18">
        <v>51415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</row>
    <row r="43" ht="12" spans="1:18">
      <c r="A43" s="16" t="s">
        <v>476</v>
      </c>
      <c r="B43" s="16" t="s">
        <v>476</v>
      </c>
      <c r="C43" s="16" t="s">
        <v>477</v>
      </c>
      <c r="D43" s="16" t="s">
        <v>477</v>
      </c>
      <c r="E43" s="16" t="s">
        <v>476</v>
      </c>
      <c r="F43" s="17">
        <v>30110</v>
      </c>
      <c r="G43" s="17" t="s">
        <v>513</v>
      </c>
      <c r="H43" s="16" t="s">
        <v>314</v>
      </c>
      <c r="I43" s="16" t="s">
        <v>479</v>
      </c>
      <c r="J43" s="18">
        <v>51415</v>
      </c>
      <c r="K43" s="18">
        <v>51415</v>
      </c>
      <c r="L43" s="18">
        <v>51415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</row>
    <row r="44" ht="12" spans="1:18">
      <c r="A44" s="16"/>
      <c r="B44" s="16"/>
      <c r="C44" s="16" t="s">
        <v>480</v>
      </c>
      <c r="D44" s="16" t="s">
        <v>481</v>
      </c>
      <c r="E44" s="16" t="s">
        <v>514</v>
      </c>
      <c r="F44" s="17"/>
      <c r="G44" s="17"/>
      <c r="H44" s="16"/>
      <c r="I44" s="16"/>
      <c r="J44" s="18">
        <v>216000</v>
      </c>
      <c r="K44" s="18">
        <v>216000</v>
      </c>
      <c r="L44" s="18">
        <v>216000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</row>
    <row r="45" ht="12" spans="1:18">
      <c r="A45" s="16" t="s">
        <v>476</v>
      </c>
      <c r="B45" s="16" t="s">
        <v>476</v>
      </c>
      <c r="C45" s="16" t="s">
        <v>477</v>
      </c>
      <c r="D45" s="16" t="s">
        <v>477</v>
      </c>
      <c r="E45" s="16" t="s">
        <v>476</v>
      </c>
      <c r="F45" s="17">
        <v>30103</v>
      </c>
      <c r="G45" s="17" t="s">
        <v>489</v>
      </c>
      <c r="H45" s="16" t="s">
        <v>312</v>
      </c>
      <c r="I45" s="16" t="s">
        <v>487</v>
      </c>
      <c r="J45" s="18">
        <v>216000</v>
      </c>
      <c r="K45" s="18">
        <v>216000</v>
      </c>
      <c r="L45" s="18">
        <v>216000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</row>
    <row r="46" ht="12" spans="1:18">
      <c r="A46" s="16"/>
      <c r="B46" s="16"/>
      <c r="C46" s="16" t="s">
        <v>515</v>
      </c>
      <c r="D46" s="16" t="s">
        <v>516</v>
      </c>
      <c r="E46" s="16" t="s">
        <v>517</v>
      </c>
      <c r="F46" s="17"/>
      <c r="G46" s="17"/>
      <c r="H46" s="16"/>
      <c r="I46" s="16"/>
      <c r="J46" s="18">
        <v>2640</v>
      </c>
      <c r="K46" s="18">
        <v>2640</v>
      </c>
      <c r="L46" s="18">
        <v>2640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</row>
    <row r="47" ht="12" spans="1:18">
      <c r="A47" s="16" t="s">
        <v>476</v>
      </c>
      <c r="B47" s="16" t="s">
        <v>476</v>
      </c>
      <c r="C47" s="16" t="s">
        <v>477</v>
      </c>
      <c r="D47" s="16" t="s">
        <v>477</v>
      </c>
      <c r="E47" s="16" t="s">
        <v>476</v>
      </c>
      <c r="F47" s="17">
        <v>30299</v>
      </c>
      <c r="G47" s="17" t="s">
        <v>503</v>
      </c>
      <c r="H47" s="16" t="s">
        <v>330</v>
      </c>
      <c r="I47" s="16" t="s">
        <v>503</v>
      </c>
      <c r="J47" s="18">
        <v>2640</v>
      </c>
      <c r="K47" s="18">
        <v>2640</v>
      </c>
      <c r="L47" s="18">
        <v>2640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</row>
    <row r="48" ht="12" spans="1:18">
      <c r="A48" s="16"/>
      <c r="B48" s="16"/>
      <c r="C48" s="16" t="s">
        <v>515</v>
      </c>
      <c r="D48" s="16" t="s">
        <v>516</v>
      </c>
      <c r="E48" s="16" t="s">
        <v>518</v>
      </c>
      <c r="F48" s="17"/>
      <c r="G48" s="17"/>
      <c r="H48" s="16"/>
      <c r="I48" s="16"/>
      <c r="J48" s="18">
        <v>8160</v>
      </c>
      <c r="K48" s="18">
        <v>8160</v>
      </c>
      <c r="L48" s="18">
        <v>8160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</row>
    <row r="49" ht="12" spans="1:18">
      <c r="A49" s="16" t="s">
        <v>476</v>
      </c>
      <c r="B49" s="16" t="s">
        <v>476</v>
      </c>
      <c r="C49" s="16" t="s">
        <v>477</v>
      </c>
      <c r="D49" s="16" t="s">
        <v>477</v>
      </c>
      <c r="E49" s="16" t="s">
        <v>476</v>
      </c>
      <c r="F49" s="17">
        <v>30302</v>
      </c>
      <c r="G49" s="17" t="s">
        <v>519</v>
      </c>
      <c r="H49" s="16" t="s">
        <v>349</v>
      </c>
      <c r="I49" s="16" t="s">
        <v>520</v>
      </c>
      <c r="J49" s="18">
        <v>8160</v>
      </c>
      <c r="K49" s="18">
        <v>8160</v>
      </c>
      <c r="L49" s="18">
        <v>8160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ht="12" spans="1:18">
      <c r="A50" s="16"/>
      <c r="B50" s="16"/>
      <c r="C50" s="16" t="s">
        <v>480</v>
      </c>
      <c r="D50" s="16" t="s">
        <v>481</v>
      </c>
      <c r="E50" s="16" t="s">
        <v>521</v>
      </c>
      <c r="F50" s="17"/>
      <c r="G50" s="17"/>
      <c r="H50" s="16"/>
      <c r="I50" s="16"/>
      <c r="J50" s="18">
        <v>2938</v>
      </c>
      <c r="K50" s="18">
        <v>2938</v>
      </c>
      <c r="L50" s="18">
        <v>2938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</row>
    <row r="51" ht="12" spans="1:18">
      <c r="A51" s="16" t="s">
        <v>476</v>
      </c>
      <c r="B51" s="16" t="s">
        <v>476</v>
      </c>
      <c r="C51" s="16" t="s">
        <v>477</v>
      </c>
      <c r="D51" s="16" t="s">
        <v>477</v>
      </c>
      <c r="E51" s="16" t="s">
        <v>476</v>
      </c>
      <c r="F51" s="17">
        <v>30112</v>
      </c>
      <c r="G51" s="17" t="s">
        <v>478</v>
      </c>
      <c r="H51" s="16" t="s">
        <v>314</v>
      </c>
      <c r="I51" s="16" t="s">
        <v>479</v>
      </c>
      <c r="J51" s="18">
        <v>2938</v>
      </c>
      <c r="K51" s="18">
        <v>2938</v>
      </c>
      <c r="L51" s="18">
        <v>2938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</row>
    <row r="52" ht="12" spans="1:18">
      <c r="A52" s="16"/>
      <c r="B52" s="16"/>
      <c r="C52" s="16" t="s">
        <v>480</v>
      </c>
      <c r="D52" s="16" t="s">
        <v>481</v>
      </c>
      <c r="E52" s="16" t="s">
        <v>522</v>
      </c>
      <c r="F52" s="17"/>
      <c r="G52" s="17"/>
      <c r="H52" s="16"/>
      <c r="I52" s="16"/>
      <c r="J52" s="18">
        <v>15240</v>
      </c>
      <c r="K52" s="18">
        <v>15240</v>
      </c>
      <c r="L52" s="18">
        <v>15240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</row>
    <row r="53" ht="12" spans="1:18">
      <c r="A53" s="16" t="s">
        <v>476</v>
      </c>
      <c r="B53" s="16" t="s">
        <v>476</v>
      </c>
      <c r="C53" s="16" t="s">
        <v>477</v>
      </c>
      <c r="D53" s="16" t="s">
        <v>477</v>
      </c>
      <c r="E53" s="16" t="s">
        <v>476</v>
      </c>
      <c r="F53" s="17">
        <v>30207</v>
      </c>
      <c r="G53" s="17" t="s">
        <v>497</v>
      </c>
      <c r="H53" s="16" t="s">
        <v>320</v>
      </c>
      <c r="I53" s="16" t="s">
        <v>483</v>
      </c>
      <c r="J53" s="18">
        <v>15240</v>
      </c>
      <c r="K53" s="18">
        <v>15240</v>
      </c>
      <c r="L53" s="18">
        <v>15240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</row>
    <row r="54" ht="12" spans="1:18">
      <c r="A54" s="16"/>
      <c r="B54" s="16"/>
      <c r="C54" s="16" t="s">
        <v>480</v>
      </c>
      <c r="D54" s="16" t="s">
        <v>481</v>
      </c>
      <c r="E54" s="16" t="s">
        <v>523</v>
      </c>
      <c r="F54" s="17"/>
      <c r="G54" s="17"/>
      <c r="H54" s="16"/>
      <c r="I54" s="16"/>
      <c r="J54" s="18">
        <v>21520</v>
      </c>
      <c r="K54" s="18">
        <v>21520</v>
      </c>
      <c r="L54" s="18">
        <v>21520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</row>
    <row r="55" ht="12" spans="1:18">
      <c r="A55" s="16" t="s">
        <v>476</v>
      </c>
      <c r="B55" s="16" t="s">
        <v>476</v>
      </c>
      <c r="C55" s="16" t="s">
        <v>477</v>
      </c>
      <c r="D55" s="16" t="s">
        <v>477</v>
      </c>
      <c r="E55" s="16" t="s">
        <v>476</v>
      </c>
      <c r="F55" s="17">
        <v>30305</v>
      </c>
      <c r="G55" s="17" t="s">
        <v>524</v>
      </c>
      <c r="H55" s="16" t="s">
        <v>347</v>
      </c>
      <c r="I55" s="16" t="s">
        <v>525</v>
      </c>
      <c r="J55" s="18">
        <v>21520</v>
      </c>
      <c r="K55" s="18">
        <v>21520</v>
      </c>
      <c r="L55" s="18">
        <v>21520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</row>
    <row r="56" ht="12" spans="1:18">
      <c r="A56" s="16"/>
      <c r="B56" s="16"/>
      <c r="C56" s="16" t="s">
        <v>480</v>
      </c>
      <c r="D56" s="16" t="s">
        <v>481</v>
      </c>
      <c r="E56" s="16" t="s">
        <v>526</v>
      </c>
      <c r="F56" s="17"/>
      <c r="G56" s="17"/>
      <c r="H56" s="16"/>
      <c r="I56" s="16"/>
      <c r="J56" s="18">
        <v>19680</v>
      </c>
      <c r="K56" s="18">
        <v>19680</v>
      </c>
      <c r="L56" s="18">
        <v>19680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</row>
    <row r="57" ht="12" spans="1:18">
      <c r="A57" s="16" t="s">
        <v>476</v>
      </c>
      <c r="B57" s="16" t="s">
        <v>476</v>
      </c>
      <c r="C57" s="16" t="s">
        <v>477</v>
      </c>
      <c r="D57" s="16" t="s">
        <v>477</v>
      </c>
      <c r="E57" s="16" t="s">
        <v>476</v>
      </c>
      <c r="F57" s="17">
        <v>30102</v>
      </c>
      <c r="G57" s="17" t="s">
        <v>488</v>
      </c>
      <c r="H57" s="16" t="s">
        <v>312</v>
      </c>
      <c r="I57" s="16" t="s">
        <v>487</v>
      </c>
      <c r="J57" s="18">
        <v>19680</v>
      </c>
      <c r="K57" s="18">
        <v>19680</v>
      </c>
      <c r="L57" s="18">
        <v>19680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</row>
    <row r="58" ht="12" spans="1:18">
      <c r="A58" s="16"/>
      <c r="B58" s="16"/>
      <c r="C58" s="16" t="s">
        <v>527</v>
      </c>
      <c r="D58" s="16" t="s">
        <v>528</v>
      </c>
      <c r="E58" s="16" t="s">
        <v>529</v>
      </c>
      <c r="F58" s="17"/>
      <c r="G58" s="17"/>
      <c r="H58" s="16"/>
      <c r="I58" s="16"/>
      <c r="J58" s="18">
        <v>119660</v>
      </c>
      <c r="K58" s="18">
        <v>119660</v>
      </c>
      <c r="L58" s="18">
        <v>119660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</row>
    <row r="59" ht="12" spans="1:18">
      <c r="A59" s="16" t="s">
        <v>476</v>
      </c>
      <c r="B59" s="16" t="s">
        <v>476</v>
      </c>
      <c r="C59" s="16" t="s">
        <v>477</v>
      </c>
      <c r="D59" s="16" t="s">
        <v>477</v>
      </c>
      <c r="E59" s="16" t="s">
        <v>476</v>
      </c>
      <c r="F59" s="17">
        <v>30113</v>
      </c>
      <c r="G59" s="17" t="s">
        <v>528</v>
      </c>
      <c r="H59" s="16" t="s">
        <v>316</v>
      </c>
      <c r="I59" s="16" t="s">
        <v>528</v>
      </c>
      <c r="J59" s="18">
        <v>119660</v>
      </c>
      <c r="K59" s="18">
        <v>119660</v>
      </c>
      <c r="L59" s="18">
        <v>119660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</row>
    <row r="60" ht="12" spans="1:18">
      <c r="A60" s="16"/>
      <c r="B60" s="16"/>
      <c r="C60" s="16"/>
      <c r="D60" s="16"/>
      <c r="E60" s="16" t="s">
        <v>530</v>
      </c>
      <c r="F60" s="17"/>
      <c r="G60" s="17"/>
      <c r="H60" s="16"/>
      <c r="I60" s="16"/>
      <c r="J60" s="18">
        <v>1853100</v>
      </c>
      <c r="K60" s="18">
        <v>1853100</v>
      </c>
      <c r="L60" s="18">
        <v>1853100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</row>
    <row r="61" ht="12" spans="1:18">
      <c r="A61" s="16"/>
      <c r="B61" s="16"/>
      <c r="C61" s="16" t="s">
        <v>480</v>
      </c>
      <c r="D61" s="16" t="s">
        <v>481</v>
      </c>
      <c r="E61" s="16" t="s">
        <v>531</v>
      </c>
      <c r="F61" s="17"/>
      <c r="G61" s="17"/>
      <c r="H61" s="16"/>
      <c r="I61" s="16"/>
      <c r="J61" s="18">
        <v>11100</v>
      </c>
      <c r="K61" s="18">
        <v>11100</v>
      </c>
      <c r="L61" s="18">
        <v>11100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</row>
    <row r="62" ht="12" spans="1:18">
      <c r="A62" s="16" t="s">
        <v>476</v>
      </c>
      <c r="B62" s="16" t="s">
        <v>476</v>
      </c>
      <c r="C62" s="16" t="s">
        <v>477</v>
      </c>
      <c r="D62" s="16" t="s">
        <v>477</v>
      </c>
      <c r="E62" s="16" t="s">
        <v>476</v>
      </c>
      <c r="F62" s="17">
        <v>30112</v>
      </c>
      <c r="G62" s="17" t="s">
        <v>478</v>
      </c>
      <c r="H62" s="16" t="s">
        <v>314</v>
      </c>
      <c r="I62" s="16" t="s">
        <v>479</v>
      </c>
      <c r="J62" s="18">
        <v>11100</v>
      </c>
      <c r="K62" s="18">
        <v>11100</v>
      </c>
      <c r="L62" s="18">
        <v>11100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</row>
    <row r="63" ht="24" spans="1:18">
      <c r="A63" s="16"/>
      <c r="B63" s="16"/>
      <c r="C63" s="16" t="s">
        <v>532</v>
      </c>
      <c r="D63" s="16" t="s">
        <v>533</v>
      </c>
      <c r="E63" s="16" t="s">
        <v>534</v>
      </c>
      <c r="F63" s="17"/>
      <c r="G63" s="17"/>
      <c r="H63" s="16"/>
      <c r="I63" s="16"/>
      <c r="J63" s="18">
        <v>18000</v>
      </c>
      <c r="K63" s="18">
        <v>18000</v>
      </c>
      <c r="L63" s="18">
        <v>18000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</row>
    <row r="64" ht="12" spans="1:18">
      <c r="A64" s="16" t="s">
        <v>476</v>
      </c>
      <c r="B64" s="16" t="s">
        <v>476</v>
      </c>
      <c r="C64" s="16" t="s">
        <v>477</v>
      </c>
      <c r="D64" s="16" t="s">
        <v>477</v>
      </c>
      <c r="E64" s="16" t="s">
        <v>476</v>
      </c>
      <c r="F64" s="17">
        <v>30201</v>
      </c>
      <c r="G64" s="17" t="s">
        <v>493</v>
      </c>
      <c r="H64" s="16" t="s">
        <v>320</v>
      </c>
      <c r="I64" s="16" t="s">
        <v>483</v>
      </c>
      <c r="J64" s="18">
        <v>18000</v>
      </c>
      <c r="K64" s="18">
        <v>18000</v>
      </c>
      <c r="L64" s="18">
        <v>18000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</row>
    <row r="65" ht="24" spans="1:18">
      <c r="A65" s="16"/>
      <c r="B65" s="16"/>
      <c r="C65" s="16" t="s">
        <v>535</v>
      </c>
      <c r="D65" s="16" t="s">
        <v>536</v>
      </c>
      <c r="E65" s="16" t="s">
        <v>537</v>
      </c>
      <c r="F65" s="17"/>
      <c r="G65" s="17"/>
      <c r="H65" s="16"/>
      <c r="I65" s="16"/>
      <c r="J65" s="18">
        <v>500000</v>
      </c>
      <c r="K65" s="18">
        <v>500000</v>
      </c>
      <c r="L65" s="18">
        <v>500000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</row>
    <row r="66" ht="12" spans="1:18">
      <c r="A66" s="16" t="s">
        <v>476</v>
      </c>
      <c r="B66" s="16" t="s">
        <v>476</v>
      </c>
      <c r="C66" s="16" t="s">
        <v>477</v>
      </c>
      <c r="D66" s="16" t="s">
        <v>477</v>
      </c>
      <c r="E66" s="16" t="s">
        <v>476</v>
      </c>
      <c r="F66" s="17">
        <v>31007</v>
      </c>
      <c r="G66" s="17" t="s">
        <v>538</v>
      </c>
      <c r="H66" s="16" t="s">
        <v>334</v>
      </c>
      <c r="I66" s="16" t="s">
        <v>539</v>
      </c>
      <c r="J66" s="18">
        <v>500000</v>
      </c>
      <c r="K66" s="18">
        <v>500000</v>
      </c>
      <c r="L66" s="18">
        <v>500000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</row>
    <row r="67" ht="24" spans="1:18">
      <c r="A67" s="16"/>
      <c r="B67" s="16"/>
      <c r="C67" s="16" t="s">
        <v>532</v>
      </c>
      <c r="D67" s="16" t="s">
        <v>533</v>
      </c>
      <c r="E67" s="16" t="s">
        <v>540</v>
      </c>
      <c r="F67" s="17"/>
      <c r="G67" s="17"/>
      <c r="H67" s="16"/>
      <c r="I67" s="16"/>
      <c r="J67" s="18">
        <v>600000</v>
      </c>
      <c r="K67" s="18">
        <v>600000</v>
      </c>
      <c r="L67" s="18">
        <v>600000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</row>
    <row r="68" ht="12" spans="1:18">
      <c r="A68" s="16" t="s">
        <v>476</v>
      </c>
      <c r="B68" s="16" t="s">
        <v>476</v>
      </c>
      <c r="C68" s="16" t="s">
        <v>477</v>
      </c>
      <c r="D68" s="16" t="s">
        <v>477</v>
      </c>
      <c r="E68" s="16" t="s">
        <v>476</v>
      </c>
      <c r="F68" s="17">
        <v>30213</v>
      </c>
      <c r="G68" s="17" t="s">
        <v>501</v>
      </c>
      <c r="H68" s="16" t="s">
        <v>328</v>
      </c>
      <c r="I68" s="16" t="s">
        <v>502</v>
      </c>
      <c r="J68" s="18">
        <v>600000</v>
      </c>
      <c r="K68" s="18">
        <v>600000</v>
      </c>
      <c r="L68" s="18">
        <v>600000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</row>
    <row r="69" ht="24" spans="1:18">
      <c r="A69" s="16"/>
      <c r="B69" s="16"/>
      <c r="C69" s="16" t="s">
        <v>532</v>
      </c>
      <c r="D69" s="16" t="s">
        <v>533</v>
      </c>
      <c r="E69" s="16" t="s">
        <v>541</v>
      </c>
      <c r="F69" s="17"/>
      <c r="G69" s="17"/>
      <c r="H69" s="16"/>
      <c r="I69" s="16"/>
      <c r="J69" s="18">
        <v>80000</v>
      </c>
      <c r="K69" s="18">
        <v>80000</v>
      </c>
      <c r="L69" s="18">
        <v>80000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</row>
    <row r="70" ht="12" spans="1:18">
      <c r="A70" s="16" t="s">
        <v>476</v>
      </c>
      <c r="B70" s="16" t="s">
        <v>476</v>
      </c>
      <c r="C70" s="16" t="s">
        <v>477</v>
      </c>
      <c r="D70" s="16" t="s">
        <v>477</v>
      </c>
      <c r="E70" s="16" t="s">
        <v>476</v>
      </c>
      <c r="F70" s="17">
        <v>30201</v>
      </c>
      <c r="G70" s="17" t="s">
        <v>493</v>
      </c>
      <c r="H70" s="16" t="s">
        <v>320</v>
      </c>
      <c r="I70" s="16" t="s">
        <v>483</v>
      </c>
      <c r="J70" s="18">
        <v>20000</v>
      </c>
      <c r="K70" s="18">
        <v>20000</v>
      </c>
      <c r="L70" s="18">
        <v>20000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</row>
    <row r="71" ht="12" spans="1:18">
      <c r="A71" s="16" t="s">
        <v>476</v>
      </c>
      <c r="B71" s="16" t="s">
        <v>476</v>
      </c>
      <c r="C71" s="16" t="s">
        <v>477</v>
      </c>
      <c r="D71" s="16" t="s">
        <v>477</v>
      </c>
      <c r="E71" s="16" t="s">
        <v>476</v>
      </c>
      <c r="F71" s="17">
        <v>30202</v>
      </c>
      <c r="G71" s="17" t="s">
        <v>494</v>
      </c>
      <c r="H71" s="16" t="s">
        <v>320</v>
      </c>
      <c r="I71" s="16" t="s">
        <v>483</v>
      </c>
      <c r="J71" s="18">
        <v>5000</v>
      </c>
      <c r="K71" s="18">
        <v>5000</v>
      </c>
      <c r="L71" s="18">
        <v>5000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</row>
    <row r="72" ht="12" spans="1:18">
      <c r="A72" s="16" t="s">
        <v>476</v>
      </c>
      <c r="B72" s="16" t="s">
        <v>476</v>
      </c>
      <c r="C72" s="16" t="s">
        <v>477</v>
      </c>
      <c r="D72" s="16" t="s">
        <v>477</v>
      </c>
      <c r="E72" s="16" t="s">
        <v>476</v>
      </c>
      <c r="F72" s="17">
        <v>30211</v>
      </c>
      <c r="G72" s="17" t="s">
        <v>498</v>
      </c>
      <c r="H72" s="16" t="s">
        <v>320</v>
      </c>
      <c r="I72" s="16" t="s">
        <v>483</v>
      </c>
      <c r="J72" s="18">
        <v>20000</v>
      </c>
      <c r="K72" s="18">
        <v>20000</v>
      </c>
      <c r="L72" s="18">
        <v>20000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</row>
    <row r="73" ht="12" spans="1:18">
      <c r="A73" s="16" t="s">
        <v>476</v>
      </c>
      <c r="B73" s="16" t="s">
        <v>476</v>
      </c>
      <c r="C73" s="16" t="s">
        <v>477</v>
      </c>
      <c r="D73" s="16" t="s">
        <v>477</v>
      </c>
      <c r="E73" s="16" t="s">
        <v>476</v>
      </c>
      <c r="F73" s="17">
        <v>30239</v>
      </c>
      <c r="G73" s="17" t="s">
        <v>491</v>
      </c>
      <c r="H73" s="16" t="s">
        <v>320</v>
      </c>
      <c r="I73" s="16" t="s">
        <v>483</v>
      </c>
      <c r="J73" s="18">
        <v>10000</v>
      </c>
      <c r="K73" s="18">
        <v>10000</v>
      </c>
      <c r="L73" s="18">
        <v>10000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</row>
    <row r="74" ht="12" spans="1:18">
      <c r="A74" s="16" t="s">
        <v>476</v>
      </c>
      <c r="B74" s="16" t="s">
        <v>476</v>
      </c>
      <c r="C74" s="16" t="s">
        <v>477</v>
      </c>
      <c r="D74" s="16" t="s">
        <v>477</v>
      </c>
      <c r="E74" s="16" t="s">
        <v>476</v>
      </c>
      <c r="F74" s="17">
        <v>30216</v>
      </c>
      <c r="G74" s="17" t="s">
        <v>542</v>
      </c>
      <c r="H74" s="16" t="s">
        <v>323</v>
      </c>
      <c r="I74" s="16" t="s">
        <v>542</v>
      </c>
      <c r="J74" s="18">
        <v>20000</v>
      </c>
      <c r="K74" s="18">
        <v>20000</v>
      </c>
      <c r="L74" s="18">
        <v>20000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</row>
    <row r="75" ht="12" spans="1:18">
      <c r="A75" s="16" t="s">
        <v>476</v>
      </c>
      <c r="B75" s="16" t="s">
        <v>476</v>
      </c>
      <c r="C75" s="16" t="s">
        <v>477</v>
      </c>
      <c r="D75" s="16" t="s">
        <v>477</v>
      </c>
      <c r="E75" s="16" t="s">
        <v>476</v>
      </c>
      <c r="F75" s="17">
        <v>30217</v>
      </c>
      <c r="G75" s="17" t="s">
        <v>500</v>
      </c>
      <c r="H75" s="16" t="s">
        <v>327</v>
      </c>
      <c r="I75" s="16" t="s">
        <v>500</v>
      </c>
      <c r="J75" s="18">
        <v>5000</v>
      </c>
      <c r="K75" s="18">
        <v>5000</v>
      </c>
      <c r="L75" s="18">
        <v>5000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</row>
    <row r="76" ht="12" spans="1:18">
      <c r="A76" s="16"/>
      <c r="B76" s="16"/>
      <c r="C76" s="16" t="s">
        <v>543</v>
      </c>
      <c r="D76" s="16" t="s">
        <v>544</v>
      </c>
      <c r="E76" s="16" t="s">
        <v>545</v>
      </c>
      <c r="F76" s="17"/>
      <c r="G76" s="17"/>
      <c r="H76" s="16"/>
      <c r="I76" s="16"/>
      <c r="J76" s="18">
        <v>450000</v>
      </c>
      <c r="K76" s="18">
        <v>450000</v>
      </c>
      <c r="L76" s="18">
        <v>450000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</row>
    <row r="77" ht="12" spans="1:18">
      <c r="A77" s="16" t="s">
        <v>476</v>
      </c>
      <c r="B77" s="16" t="s">
        <v>476</v>
      </c>
      <c r="C77" s="16" t="s">
        <v>477</v>
      </c>
      <c r="D77" s="16" t="s">
        <v>477</v>
      </c>
      <c r="E77" s="16" t="s">
        <v>476</v>
      </c>
      <c r="F77" s="17">
        <v>30213</v>
      </c>
      <c r="G77" s="17" t="s">
        <v>501</v>
      </c>
      <c r="H77" s="16" t="s">
        <v>328</v>
      </c>
      <c r="I77" s="16" t="s">
        <v>502</v>
      </c>
      <c r="J77" s="18">
        <v>450000</v>
      </c>
      <c r="K77" s="18">
        <v>450000</v>
      </c>
      <c r="L77" s="18">
        <v>450000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</row>
    <row r="78" ht="12" spans="1:18">
      <c r="A78" s="16"/>
      <c r="B78" s="16"/>
      <c r="C78" s="16" t="s">
        <v>532</v>
      </c>
      <c r="D78" s="16" t="s">
        <v>533</v>
      </c>
      <c r="E78" s="16" t="s">
        <v>546</v>
      </c>
      <c r="F78" s="17"/>
      <c r="G78" s="17"/>
      <c r="H78" s="16"/>
      <c r="I78" s="16"/>
      <c r="J78" s="18">
        <v>20000</v>
      </c>
      <c r="K78" s="18">
        <v>20000</v>
      </c>
      <c r="L78" s="18">
        <v>20000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</row>
    <row r="79" ht="12" spans="1:18">
      <c r="A79" s="16" t="s">
        <v>476</v>
      </c>
      <c r="B79" s="16" t="s">
        <v>476</v>
      </c>
      <c r="C79" s="16" t="s">
        <v>477</v>
      </c>
      <c r="D79" s="16" t="s">
        <v>477</v>
      </c>
      <c r="E79" s="16" t="s">
        <v>476</v>
      </c>
      <c r="F79" s="17">
        <v>30213</v>
      </c>
      <c r="G79" s="17" t="s">
        <v>501</v>
      </c>
      <c r="H79" s="16" t="s">
        <v>328</v>
      </c>
      <c r="I79" s="16" t="s">
        <v>502</v>
      </c>
      <c r="J79" s="18">
        <v>20000</v>
      </c>
      <c r="K79" s="18">
        <v>20000</v>
      </c>
      <c r="L79" s="18">
        <v>20000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</row>
    <row r="80" ht="12" spans="1:18">
      <c r="A80" s="16"/>
      <c r="B80" s="16"/>
      <c r="C80" s="16" t="s">
        <v>532</v>
      </c>
      <c r="D80" s="16" t="s">
        <v>533</v>
      </c>
      <c r="E80" s="16" t="s">
        <v>547</v>
      </c>
      <c r="F80" s="17"/>
      <c r="G80" s="17"/>
      <c r="H80" s="16"/>
      <c r="I80" s="16"/>
      <c r="J80" s="18">
        <v>24000</v>
      </c>
      <c r="K80" s="18">
        <v>24000</v>
      </c>
      <c r="L80" s="18">
        <v>24000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</row>
    <row r="81" ht="12" spans="1:18">
      <c r="A81" s="16" t="s">
        <v>476</v>
      </c>
      <c r="B81" s="16" t="s">
        <v>476</v>
      </c>
      <c r="C81" s="16" t="s">
        <v>477</v>
      </c>
      <c r="D81" s="16" t="s">
        <v>477</v>
      </c>
      <c r="E81" s="16" t="s">
        <v>476</v>
      </c>
      <c r="F81" s="17">
        <v>30216</v>
      </c>
      <c r="G81" s="17" t="s">
        <v>542</v>
      </c>
      <c r="H81" s="16" t="s">
        <v>323</v>
      </c>
      <c r="I81" s="16" t="s">
        <v>542</v>
      </c>
      <c r="J81" s="18">
        <v>24000</v>
      </c>
      <c r="K81" s="18">
        <v>24000</v>
      </c>
      <c r="L81" s="18">
        <v>24000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</row>
    <row r="82" ht="24" spans="1:18">
      <c r="A82" s="16"/>
      <c r="B82" s="16"/>
      <c r="C82" s="16" t="s">
        <v>532</v>
      </c>
      <c r="D82" s="16" t="s">
        <v>533</v>
      </c>
      <c r="E82" s="16" t="s">
        <v>548</v>
      </c>
      <c r="F82" s="17"/>
      <c r="G82" s="17"/>
      <c r="H82" s="16"/>
      <c r="I82" s="16"/>
      <c r="J82" s="18">
        <v>50000</v>
      </c>
      <c r="K82" s="18">
        <v>50000</v>
      </c>
      <c r="L82" s="18">
        <v>50000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</row>
    <row r="83" ht="12" spans="1:18">
      <c r="A83" s="16" t="s">
        <v>476</v>
      </c>
      <c r="B83" s="16" t="s">
        <v>476</v>
      </c>
      <c r="C83" s="16" t="s">
        <v>477</v>
      </c>
      <c r="D83" s="16" t="s">
        <v>477</v>
      </c>
      <c r="E83" s="16" t="s">
        <v>476</v>
      </c>
      <c r="F83" s="17">
        <v>30201</v>
      </c>
      <c r="G83" s="17" t="s">
        <v>493</v>
      </c>
      <c r="H83" s="16" t="s">
        <v>320</v>
      </c>
      <c r="I83" s="16" t="s">
        <v>483</v>
      </c>
      <c r="J83" s="18">
        <v>20000</v>
      </c>
      <c r="K83" s="18">
        <v>20000</v>
      </c>
      <c r="L83" s="18">
        <v>20000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</row>
    <row r="84" ht="12" spans="1:18">
      <c r="A84" s="16" t="s">
        <v>476</v>
      </c>
      <c r="B84" s="16" t="s">
        <v>476</v>
      </c>
      <c r="C84" s="16" t="s">
        <v>477</v>
      </c>
      <c r="D84" s="16" t="s">
        <v>477</v>
      </c>
      <c r="E84" s="16" t="s">
        <v>476</v>
      </c>
      <c r="F84" s="17">
        <v>30211</v>
      </c>
      <c r="G84" s="17" t="s">
        <v>498</v>
      </c>
      <c r="H84" s="16" t="s">
        <v>320</v>
      </c>
      <c r="I84" s="16" t="s">
        <v>483</v>
      </c>
      <c r="J84" s="18">
        <v>15000</v>
      </c>
      <c r="K84" s="18">
        <v>15000</v>
      </c>
      <c r="L84" s="18">
        <v>15000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</row>
    <row r="85" ht="12" spans="1:18">
      <c r="A85" s="16" t="s">
        <v>476</v>
      </c>
      <c r="B85" s="16" t="s">
        <v>476</v>
      </c>
      <c r="C85" s="16" t="s">
        <v>477</v>
      </c>
      <c r="D85" s="16" t="s">
        <v>477</v>
      </c>
      <c r="E85" s="16" t="s">
        <v>476</v>
      </c>
      <c r="F85" s="17">
        <v>30239</v>
      </c>
      <c r="G85" s="17" t="s">
        <v>491</v>
      </c>
      <c r="H85" s="16" t="s">
        <v>320</v>
      </c>
      <c r="I85" s="16" t="s">
        <v>483</v>
      </c>
      <c r="J85" s="18">
        <v>10000</v>
      </c>
      <c r="K85" s="18">
        <v>10000</v>
      </c>
      <c r="L85" s="18">
        <v>10000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</row>
    <row r="86" ht="12" spans="1:18">
      <c r="A86" s="16" t="s">
        <v>476</v>
      </c>
      <c r="B86" s="16" t="s">
        <v>476</v>
      </c>
      <c r="C86" s="16" t="s">
        <v>477</v>
      </c>
      <c r="D86" s="16" t="s">
        <v>477</v>
      </c>
      <c r="E86" s="16" t="s">
        <v>476</v>
      </c>
      <c r="F86" s="17">
        <v>30217</v>
      </c>
      <c r="G86" s="17" t="s">
        <v>500</v>
      </c>
      <c r="H86" s="16" t="s">
        <v>327</v>
      </c>
      <c r="I86" s="16" t="s">
        <v>500</v>
      </c>
      <c r="J86" s="18">
        <v>5000</v>
      </c>
      <c r="K86" s="18">
        <v>5000</v>
      </c>
      <c r="L86" s="18">
        <v>5000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</row>
    <row r="87" ht="24" spans="1:18">
      <c r="A87" s="16"/>
      <c r="B87" s="16"/>
      <c r="C87" s="16" t="s">
        <v>535</v>
      </c>
      <c r="D87" s="16" t="s">
        <v>536</v>
      </c>
      <c r="E87" s="16" t="s">
        <v>549</v>
      </c>
      <c r="F87" s="17"/>
      <c r="G87" s="17"/>
      <c r="H87" s="16"/>
      <c r="I87" s="16"/>
      <c r="J87" s="18">
        <v>50000</v>
      </c>
      <c r="K87" s="18">
        <v>50000</v>
      </c>
      <c r="L87" s="18">
        <v>50000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</row>
    <row r="88" ht="12" spans="1:18">
      <c r="A88" s="16" t="s">
        <v>476</v>
      </c>
      <c r="B88" s="16" t="s">
        <v>476</v>
      </c>
      <c r="C88" s="16" t="s">
        <v>477</v>
      </c>
      <c r="D88" s="16" t="s">
        <v>477</v>
      </c>
      <c r="E88" s="16" t="s">
        <v>476</v>
      </c>
      <c r="F88" s="17">
        <v>30201</v>
      </c>
      <c r="G88" s="17" t="s">
        <v>493</v>
      </c>
      <c r="H88" s="16" t="s">
        <v>320</v>
      </c>
      <c r="I88" s="16" t="s">
        <v>483</v>
      </c>
      <c r="J88" s="18">
        <v>10000</v>
      </c>
      <c r="K88" s="18">
        <v>10000</v>
      </c>
      <c r="L88" s="18">
        <v>10000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</row>
    <row r="89" ht="12" spans="1:18">
      <c r="A89" s="16" t="s">
        <v>476</v>
      </c>
      <c r="B89" s="16" t="s">
        <v>476</v>
      </c>
      <c r="C89" s="16" t="s">
        <v>477</v>
      </c>
      <c r="D89" s="16" t="s">
        <v>477</v>
      </c>
      <c r="E89" s="16" t="s">
        <v>476</v>
      </c>
      <c r="F89" s="17">
        <v>30202</v>
      </c>
      <c r="G89" s="17" t="s">
        <v>494</v>
      </c>
      <c r="H89" s="16" t="s">
        <v>320</v>
      </c>
      <c r="I89" s="16" t="s">
        <v>483</v>
      </c>
      <c r="J89" s="18">
        <v>10000</v>
      </c>
      <c r="K89" s="18">
        <v>10000</v>
      </c>
      <c r="L89" s="18">
        <v>10000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</row>
    <row r="90" ht="12" spans="1:18">
      <c r="A90" s="16" t="s">
        <v>476</v>
      </c>
      <c r="B90" s="16" t="s">
        <v>476</v>
      </c>
      <c r="C90" s="16" t="s">
        <v>477</v>
      </c>
      <c r="D90" s="16" t="s">
        <v>477</v>
      </c>
      <c r="E90" s="16" t="s">
        <v>476</v>
      </c>
      <c r="F90" s="17">
        <v>30211</v>
      </c>
      <c r="G90" s="17" t="s">
        <v>498</v>
      </c>
      <c r="H90" s="16" t="s">
        <v>320</v>
      </c>
      <c r="I90" s="16" t="s">
        <v>483</v>
      </c>
      <c r="J90" s="18">
        <v>10000</v>
      </c>
      <c r="K90" s="18">
        <v>10000</v>
      </c>
      <c r="L90" s="18">
        <v>10000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</row>
    <row r="91" ht="12" spans="1:18">
      <c r="A91" s="16" t="s">
        <v>476</v>
      </c>
      <c r="B91" s="16" t="s">
        <v>476</v>
      </c>
      <c r="C91" s="16" t="s">
        <v>477</v>
      </c>
      <c r="D91" s="16" t="s">
        <v>477</v>
      </c>
      <c r="E91" s="16" t="s">
        <v>476</v>
      </c>
      <c r="F91" s="17">
        <v>30239</v>
      </c>
      <c r="G91" s="17" t="s">
        <v>491</v>
      </c>
      <c r="H91" s="16" t="s">
        <v>320</v>
      </c>
      <c r="I91" s="16" t="s">
        <v>483</v>
      </c>
      <c r="J91" s="18">
        <v>5000</v>
      </c>
      <c r="K91" s="18">
        <v>5000</v>
      </c>
      <c r="L91" s="18">
        <v>5000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</row>
    <row r="92" ht="12" spans="1:18">
      <c r="A92" s="16" t="s">
        <v>476</v>
      </c>
      <c r="B92" s="16" t="s">
        <v>476</v>
      </c>
      <c r="C92" s="16" t="s">
        <v>477</v>
      </c>
      <c r="D92" s="16" t="s">
        <v>477</v>
      </c>
      <c r="E92" s="16" t="s">
        <v>476</v>
      </c>
      <c r="F92" s="17">
        <v>30216</v>
      </c>
      <c r="G92" s="17" t="s">
        <v>542</v>
      </c>
      <c r="H92" s="16" t="s">
        <v>323</v>
      </c>
      <c r="I92" s="16" t="s">
        <v>542</v>
      </c>
      <c r="J92" s="18">
        <v>10000</v>
      </c>
      <c r="K92" s="18">
        <v>10000</v>
      </c>
      <c r="L92" s="18">
        <v>10000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</row>
    <row r="93" ht="12" spans="1:18">
      <c r="A93" s="16" t="s">
        <v>476</v>
      </c>
      <c r="B93" s="16" t="s">
        <v>476</v>
      </c>
      <c r="C93" s="16" t="s">
        <v>477</v>
      </c>
      <c r="D93" s="16" t="s">
        <v>477</v>
      </c>
      <c r="E93" s="16" t="s">
        <v>476</v>
      </c>
      <c r="F93" s="17">
        <v>30217</v>
      </c>
      <c r="G93" s="17" t="s">
        <v>500</v>
      </c>
      <c r="H93" s="16" t="s">
        <v>327</v>
      </c>
      <c r="I93" s="16" t="s">
        <v>500</v>
      </c>
      <c r="J93" s="18">
        <v>5000</v>
      </c>
      <c r="K93" s="18">
        <v>5000</v>
      </c>
      <c r="L93" s="18">
        <v>5000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</row>
    <row r="94" ht="12" spans="1:18">
      <c r="A94" s="16"/>
      <c r="B94" s="16"/>
      <c r="C94" s="16" t="s">
        <v>532</v>
      </c>
      <c r="D94" s="16" t="s">
        <v>533</v>
      </c>
      <c r="E94" s="16" t="s">
        <v>550</v>
      </c>
      <c r="F94" s="17"/>
      <c r="G94" s="17"/>
      <c r="H94" s="16"/>
      <c r="I94" s="16"/>
      <c r="J94" s="18">
        <v>50000</v>
      </c>
      <c r="K94" s="18">
        <v>50000</v>
      </c>
      <c r="L94" s="18">
        <v>50000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</row>
    <row r="95" ht="12" spans="1:18">
      <c r="A95" s="16" t="s">
        <v>476</v>
      </c>
      <c r="B95" s="16" t="s">
        <v>476</v>
      </c>
      <c r="C95" s="16" t="s">
        <v>477</v>
      </c>
      <c r="D95" s="16" t="s">
        <v>477</v>
      </c>
      <c r="E95" s="16" t="s">
        <v>476</v>
      </c>
      <c r="F95" s="17">
        <v>30201</v>
      </c>
      <c r="G95" s="17" t="s">
        <v>493</v>
      </c>
      <c r="H95" s="16" t="s">
        <v>320</v>
      </c>
      <c r="I95" s="16" t="s">
        <v>483</v>
      </c>
      <c r="J95" s="18">
        <v>30000</v>
      </c>
      <c r="K95" s="18">
        <v>30000</v>
      </c>
      <c r="L95" s="18">
        <v>30000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</row>
    <row r="96" ht="12" spans="1:18">
      <c r="A96" s="16" t="s">
        <v>476</v>
      </c>
      <c r="B96" s="16" t="s">
        <v>476</v>
      </c>
      <c r="C96" s="16" t="s">
        <v>477</v>
      </c>
      <c r="D96" s="16" t="s">
        <v>477</v>
      </c>
      <c r="E96" s="16" t="s">
        <v>476</v>
      </c>
      <c r="F96" s="17">
        <v>30202</v>
      </c>
      <c r="G96" s="17" t="s">
        <v>494</v>
      </c>
      <c r="H96" s="16" t="s">
        <v>320</v>
      </c>
      <c r="I96" s="16" t="s">
        <v>483</v>
      </c>
      <c r="J96" s="18">
        <v>20000</v>
      </c>
      <c r="K96" s="18">
        <v>20000</v>
      </c>
      <c r="L96" s="18">
        <v>20000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</row>
    <row r="97" ht="12" spans="1:18">
      <c r="A97" s="16" t="s">
        <v>275</v>
      </c>
      <c r="B97" s="16" t="s">
        <v>276</v>
      </c>
      <c r="C97" s="16"/>
      <c r="D97" s="16"/>
      <c r="E97" s="16"/>
      <c r="F97" s="17"/>
      <c r="G97" s="17"/>
      <c r="H97" s="16"/>
      <c r="I97" s="16"/>
      <c r="J97" s="18">
        <v>2919665.06</v>
      </c>
      <c r="K97" s="18">
        <v>2919665.06</v>
      </c>
      <c r="L97" s="18">
        <v>2919665.06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</row>
    <row r="98" ht="12" spans="1:18">
      <c r="A98" s="16"/>
      <c r="B98" s="16"/>
      <c r="C98" s="16"/>
      <c r="D98" s="16"/>
      <c r="E98" s="16" t="s">
        <v>472</v>
      </c>
      <c r="F98" s="17"/>
      <c r="G98" s="17"/>
      <c r="H98" s="16"/>
      <c r="I98" s="16"/>
      <c r="J98" s="18">
        <v>497465.06</v>
      </c>
      <c r="K98" s="18">
        <v>497465.06</v>
      </c>
      <c r="L98" s="18">
        <v>497465.06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</row>
    <row r="99" ht="12" spans="1:18">
      <c r="A99" s="16"/>
      <c r="B99" s="16"/>
      <c r="C99" s="16" t="s">
        <v>551</v>
      </c>
      <c r="D99" s="16" t="s">
        <v>552</v>
      </c>
      <c r="E99" s="16" t="s">
        <v>475</v>
      </c>
      <c r="F99" s="17"/>
      <c r="G99" s="17"/>
      <c r="H99" s="16"/>
      <c r="I99" s="16"/>
      <c r="J99" s="18">
        <v>450</v>
      </c>
      <c r="K99" s="18">
        <v>450</v>
      </c>
      <c r="L99" s="18">
        <v>450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</row>
    <row r="100" ht="12" spans="1:18">
      <c r="A100" s="16" t="s">
        <v>476</v>
      </c>
      <c r="B100" s="16" t="s">
        <v>476</v>
      </c>
      <c r="C100" s="16" t="s">
        <v>477</v>
      </c>
      <c r="D100" s="16" t="s">
        <v>477</v>
      </c>
      <c r="E100" s="16" t="s">
        <v>476</v>
      </c>
      <c r="F100" s="17">
        <v>30112</v>
      </c>
      <c r="G100" s="17" t="s">
        <v>478</v>
      </c>
      <c r="H100" s="16" t="s">
        <v>314</v>
      </c>
      <c r="I100" s="16" t="s">
        <v>479</v>
      </c>
      <c r="J100" s="18">
        <v>450</v>
      </c>
      <c r="K100" s="18">
        <v>450</v>
      </c>
      <c r="L100" s="18">
        <v>450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</row>
    <row r="101" ht="12" spans="1:18">
      <c r="A101" s="16"/>
      <c r="B101" s="16"/>
      <c r="C101" s="16" t="s">
        <v>553</v>
      </c>
      <c r="D101" s="16" t="s">
        <v>554</v>
      </c>
      <c r="E101" s="16" t="s">
        <v>213</v>
      </c>
      <c r="F101" s="17"/>
      <c r="G101" s="17"/>
      <c r="H101" s="16"/>
      <c r="I101" s="16"/>
      <c r="J101" s="18">
        <v>6715</v>
      </c>
      <c r="K101" s="18">
        <v>6715</v>
      </c>
      <c r="L101" s="18">
        <v>6715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</row>
    <row r="102" ht="12" spans="1:18">
      <c r="A102" s="16" t="s">
        <v>476</v>
      </c>
      <c r="B102" s="16" t="s">
        <v>476</v>
      </c>
      <c r="C102" s="16" t="s">
        <v>477</v>
      </c>
      <c r="D102" s="16" t="s">
        <v>477</v>
      </c>
      <c r="E102" s="16" t="s">
        <v>476</v>
      </c>
      <c r="F102" s="17">
        <v>30228</v>
      </c>
      <c r="G102" s="17" t="s">
        <v>482</v>
      </c>
      <c r="H102" s="16" t="s">
        <v>320</v>
      </c>
      <c r="I102" s="16" t="s">
        <v>483</v>
      </c>
      <c r="J102" s="18">
        <v>6715</v>
      </c>
      <c r="K102" s="18">
        <v>6715</v>
      </c>
      <c r="L102" s="18">
        <v>6715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</row>
    <row r="103" ht="12" spans="1:18">
      <c r="A103" s="16"/>
      <c r="B103" s="16"/>
      <c r="C103" s="16" t="s">
        <v>553</v>
      </c>
      <c r="D103" s="16" t="s">
        <v>554</v>
      </c>
      <c r="E103" s="16" t="s">
        <v>484</v>
      </c>
      <c r="F103" s="17"/>
      <c r="G103" s="17"/>
      <c r="H103" s="16"/>
      <c r="I103" s="16"/>
      <c r="J103" s="18">
        <v>213</v>
      </c>
      <c r="K103" s="18">
        <v>213</v>
      </c>
      <c r="L103" s="18">
        <v>213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</row>
    <row r="104" ht="12" spans="1:18">
      <c r="A104" s="16" t="s">
        <v>476</v>
      </c>
      <c r="B104" s="16" t="s">
        <v>476</v>
      </c>
      <c r="C104" s="16" t="s">
        <v>477</v>
      </c>
      <c r="D104" s="16" t="s">
        <v>477</v>
      </c>
      <c r="E104" s="16" t="s">
        <v>476</v>
      </c>
      <c r="F104" s="17">
        <v>30112</v>
      </c>
      <c r="G104" s="17" t="s">
        <v>478</v>
      </c>
      <c r="H104" s="16" t="s">
        <v>314</v>
      </c>
      <c r="I104" s="16" t="s">
        <v>479</v>
      </c>
      <c r="J104" s="18">
        <v>213</v>
      </c>
      <c r="K104" s="18">
        <v>213</v>
      </c>
      <c r="L104" s="18">
        <v>213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</row>
    <row r="105" ht="12" spans="1:18">
      <c r="A105" s="16"/>
      <c r="B105" s="16"/>
      <c r="C105" s="16" t="s">
        <v>553</v>
      </c>
      <c r="D105" s="16" t="s">
        <v>554</v>
      </c>
      <c r="E105" s="16" t="s">
        <v>485</v>
      </c>
      <c r="F105" s="17"/>
      <c r="G105" s="17"/>
      <c r="H105" s="16"/>
      <c r="I105" s="16"/>
      <c r="J105" s="18">
        <v>222234</v>
      </c>
      <c r="K105" s="18">
        <v>222234</v>
      </c>
      <c r="L105" s="18">
        <v>222234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</row>
    <row r="106" ht="12" spans="1:18">
      <c r="A106" s="16" t="s">
        <v>476</v>
      </c>
      <c r="B106" s="16" t="s">
        <v>476</v>
      </c>
      <c r="C106" s="16" t="s">
        <v>477</v>
      </c>
      <c r="D106" s="16" t="s">
        <v>477</v>
      </c>
      <c r="E106" s="16" t="s">
        <v>476</v>
      </c>
      <c r="F106" s="17">
        <v>30101</v>
      </c>
      <c r="G106" s="17" t="s">
        <v>486</v>
      </c>
      <c r="H106" s="16" t="s">
        <v>312</v>
      </c>
      <c r="I106" s="16" t="s">
        <v>487</v>
      </c>
      <c r="J106" s="18">
        <v>117864</v>
      </c>
      <c r="K106" s="18">
        <v>117864</v>
      </c>
      <c r="L106" s="18">
        <v>117864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</row>
    <row r="107" ht="12" spans="1:18">
      <c r="A107" s="16" t="s">
        <v>476</v>
      </c>
      <c r="B107" s="16" t="s">
        <v>476</v>
      </c>
      <c r="C107" s="16" t="s">
        <v>477</v>
      </c>
      <c r="D107" s="16" t="s">
        <v>477</v>
      </c>
      <c r="E107" s="16" t="s">
        <v>476</v>
      </c>
      <c r="F107" s="17">
        <v>30102</v>
      </c>
      <c r="G107" s="17" t="s">
        <v>488</v>
      </c>
      <c r="H107" s="16" t="s">
        <v>312</v>
      </c>
      <c r="I107" s="16" t="s">
        <v>487</v>
      </c>
      <c r="J107" s="18">
        <v>94548</v>
      </c>
      <c r="K107" s="18">
        <v>94548</v>
      </c>
      <c r="L107" s="18">
        <v>94548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</row>
    <row r="108" ht="12" spans="1:18">
      <c r="A108" s="16" t="s">
        <v>476</v>
      </c>
      <c r="B108" s="16" t="s">
        <v>476</v>
      </c>
      <c r="C108" s="16" t="s">
        <v>477</v>
      </c>
      <c r="D108" s="16" t="s">
        <v>477</v>
      </c>
      <c r="E108" s="16" t="s">
        <v>476</v>
      </c>
      <c r="F108" s="17">
        <v>30103</v>
      </c>
      <c r="G108" s="17" t="s">
        <v>489</v>
      </c>
      <c r="H108" s="16" t="s">
        <v>312</v>
      </c>
      <c r="I108" s="16" t="s">
        <v>487</v>
      </c>
      <c r="J108" s="18">
        <v>9822</v>
      </c>
      <c r="K108" s="18">
        <v>9822</v>
      </c>
      <c r="L108" s="18">
        <v>9822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</row>
    <row r="109" ht="12" spans="1:18">
      <c r="A109" s="16"/>
      <c r="B109" s="16"/>
      <c r="C109" s="16" t="s">
        <v>553</v>
      </c>
      <c r="D109" s="16" t="s">
        <v>554</v>
      </c>
      <c r="E109" s="16" t="s">
        <v>490</v>
      </c>
      <c r="F109" s="17"/>
      <c r="G109" s="17"/>
      <c r="H109" s="16"/>
      <c r="I109" s="16"/>
      <c r="J109" s="18">
        <v>27000</v>
      </c>
      <c r="K109" s="18">
        <v>27000</v>
      </c>
      <c r="L109" s="18">
        <v>27000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</row>
    <row r="110" ht="12" spans="1:18">
      <c r="A110" s="16" t="s">
        <v>476</v>
      </c>
      <c r="B110" s="16" t="s">
        <v>476</v>
      </c>
      <c r="C110" s="16" t="s">
        <v>477</v>
      </c>
      <c r="D110" s="16" t="s">
        <v>477</v>
      </c>
      <c r="E110" s="16" t="s">
        <v>476</v>
      </c>
      <c r="F110" s="17">
        <v>30239</v>
      </c>
      <c r="G110" s="17" t="s">
        <v>491</v>
      </c>
      <c r="H110" s="16" t="s">
        <v>320</v>
      </c>
      <c r="I110" s="16" t="s">
        <v>483</v>
      </c>
      <c r="J110" s="18">
        <v>27000</v>
      </c>
      <c r="K110" s="18">
        <v>27000</v>
      </c>
      <c r="L110" s="18">
        <v>27000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</row>
    <row r="111" ht="12" spans="1:18">
      <c r="A111" s="16"/>
      <c r="B111" s="16"/>
      <c r="C111" s="16" t="s">
        <v>553</v>
      </c>
      <c r="D111" s="16" t="s">
        <v>554</v>
      </c>
      <c r="E111" s="16" t="s">
        <v>492</v>
      </c>
      <c r="F111" s="17"/>
      <c r="G111" s="17"/>
      <c r="H111" s="16"/>
      <c r="I111" s="16"/>
      <c r="J111" s="18">
        <v>12540</v>
      </c>
      <c r="K111" s="18">
        <v>12540</v>
      </c>
      <c r="L111" s="18">
        <v>12540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</row>
    <row r="112" ht="12" spans="1:18">
      <c r="A112" s="16" t="s">
        <v>476</v>
      </c>
      <c r="B112" s="16" t="s">
        <v>476</v>
      </c>
      <c r="C112" s="16" t="s">
        <v>477</v>
      </c>
      <c r="D112" s="16" t="s">
        <v>477</v>
      </c>
      <c r="E112" s="16" t="s">
        <v>476</v>
      </c>
      <c r="F112" s="17">
        <v>30201</v>
      </c>
      <c r="G112" s="17" t="s">
        <v>493</v>
      </c>
      <c r="H112" s="16" t="s">
        <v>320</v>
      </c>
      <c r="I112" s="16" t="s">
        <v>483</v>
      </c>
      <c r="J112" s="18">
        <v>1860</v>
      </c>
      <c r="K112" s="18">
        <v>1860</v>
      </c>
      <c r="L112" s="18">
        <v>1860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</row>
    <row r="113" ht="12" spans="1:18">
      <c r="A113" s="16" t="s">
        <v>476</v>
      </c>
      <c r="B113" s="16" t="s">
        <v>476</v>
      </c>
      <c r="C113" s="16" t="s">
        <v>477</v>
      </c>
      <c r="D113" s="16" t="s">
        <v>477</v>
      </c>
      <c r="E113" s="16" t="s">
        <v>476</v>
      </c>
      <c r="F113" s="17">
        <v>30202</v>
      </c>
      <c r="G113" s="17" t="s">
        <v>494</v>
      </c>
      <c r="H113" s="16" t="s">
        <v>320</v>
      </c>
      <c r="I113" s="16" t="s">
        <v>483</v>
      </c>
      <c r="J113" s="18">
        <v>450</v>
      </c>
      <c r="K113" s="18">
        <v>450</v>
      </c>
      <c r="L113" s="18">
        <v>450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</row>
    <row r="114" ht="12" spans="1:18">
      <c r="A114" s="16" t="s">
        <v>476</v>
      </c>
      <c r="B114" s="16" t="s">
        <v>476</v>
      </c>
      <c r="C114" s="16" t="s">
        <v>477</v>
      </c>
      <c r="D114" s="16" t="s">
        <v>477</v>
      </c>
      <c r="E114" s="16" t="s">
        <v>476</v>
      </c>
      <c r="F114" s="17">
        <v>30205</v>
      </c>
      <c r="G114" s="17" t="s">
        <v>495</v>
      </c>
      <c r="H114" s="16" t="s">
        <v>320</v>
      </c>
      <c r="I114" s="16" t="s">
        <v>483</v>
      </c>
      <c r="J114" s="18">
        <v>180</v>
      </c>
      <c r="K114" s="18">
        <v>180</v>
      </c>
      <c r="L114" s="18">
        <v>180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</row>
    <row r="115" ht="12" spans="1:18">
      <c r="A115" s="16" t="s">
        <v>476</v>
      </c>
      <c r="B115" s="16" t="s">
        <v>476</v>
      </c>
      <c r="C115" s="16" t="s">
        <v>477</v>
      </c>
      <c r="D115" s="16" t="s">
        <v>477</v>
      </c>
      <c r="E115" s="16" t="s">
        <v>476</v>
      </c>
      <c r="F115" s="17">
        <v>30206</v>
      </c>
      <c r="G115" s="17" t="s">
        <v>496</v>
      </c>
      <c r="H115" s="16" t="s">
        <v>320</v>
      </c>
      <c r="I115" s="16" t="s">
        <v>483</v>
      </c>
      <c r="J115" s="18">
        <v>660</v>
      </c>
      <c r="K115" s="18">
        <v>660</v>
      </c>
      <c r="L115" s="18">
        <v>660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</row>
    <row r="116" ht="12" spans="1:18">
      <c r="A116" s="16" t="s">
        <v>476</v>
      </c>
      <c r="B116" s="16" t="s">
        <v>476</v>
      </c>
      <c r="C116" s="16" t="s">
        <v>477</v>
      </c>
      <c r="D116" s="16" t="s">
        <v>477</v>
      </c>
      <c r="E116" s="16" t="s">
        <v>476</v>
      </c>
      <c r="F116" s="17">
        <v>30207</v>
      </c>
      <c r="G116" s="17" t="s">
        <v>497</v>
      </c>
      <c r="H116" s="16" t="s">
        <v>320</v>
      </c>
      <c r="I116" s="16" t="s">
        <v>483</v>
      </c>
      <c r="J116" s="18">
        <v>900</v>
      </c>
      <c r="K116" s="18">
        <v>900</v>
      </c>
      <c r="L116" s="18">
        <v>900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</row>
    <row r="117" ht="12" spans="1:18">
      <c r="A117" s="16" t="s">
        <v>476</v>
      </c>
      <c r="B117" s="16" t="s">
        <v>476</v>
      </c>
      <c r="C117" s="16" t="s">
        <v>477</v>
      </c>
      <c r="D117" s="16" t="s">
        <v>477</v>
      </c>
      <c r="E117" s="16" t="s">
        <v>476</v>
      </c>
      <c r="F117" s="17">
        <v>30211</v>
      </c>
      <c r="G117" s="17" t="s">
        <v>498</v>
      </c>
      <c r="H117" s="16" t="s">
        <v>320</v>
      </c>
      <c r="I117" s="16" t="s">
        <v>483</v>
      </c>
      <c r="J117" s="18">
        <v>5100</v>
      </c>
      <c r="K117" s="18">
        <v>5100</v>
      </c>
      <c r="L117" s="18">
        <v>5100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</row>
    <row r="118" ht="12" spans="1:18">
      <c r="A118" s="16" t="s">
        <v>476</v>
      </c>
      <c r="B118" s="16" t="s">
        <v>476</v>
      </c>
      <c r="C118" s="16" t="s">
        <v>477</v>
      </c>
      <c r="D118" s="16" t="s">
        <v>477</v>
      </c>
      <c r="E118" s="16" t="s">
        <v>476</v>
      </c>
      <c r="F118" s="17">
        <v>30215</v>
      </c>
      <c r="G118" s="17" t="s">
        <v>499</v>
      </c>
      <c r="H118" s="16" t="s">
        <v>322</v>
      </c>
      <c r="I118" s="16" t="s">
        <v>499</v>
      </c>
      <c r="J118" s="18">
        <v>900</v>
      </c>
      <c r="K118" s="18">
        <v>900</v>
      </c>
      <c r="L118" s="18">
        <v>900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</row>
    <row r="119" ht="12" spans="1:18">
      <c r="A119" s="16" t="s">
        <v>476</v>
      </c>
      <c r="B119" s="16" t="s">
        <v>476</v>
      </c>
      <c r="C119" s="16" t="s">
        <v>477</v>
      </c>
      <c r="D119" s="16" t="s">
        <v>477</v>
      </c>
      <c r="E119" s="16" t="s">
        <v>476</v>
      </c>
      <c r="F119" s="17">
        <v>30217</v>
      </c>
      <c r="G119" s="17" t="s">
        <v>500</v>
      </c>
      <c r="H119" s="16" t="s">
        <v>327</v>
      </c>
      <c r="I119" s="16" t="s">
        <v>500</v>
      </c>
      <c r="J119" s="18">
        <v>570</v>
      </c>
      <c r="K119" s="18">
        <v>570</v>
      </c>
      <c r="L119" s="18">
        <v>570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</row>
    <row r="120" ht="12" spans="1:18">
      <c r="A120" s="16" t="s">
        <v>476</v>
      </c>
      <c r="B120" s="16" t="s">
        <v>476</v>
      </c>
      <c r="C120" s="16" t="s">
        <v>477</v>
      </c>
      <c r="D120" s="16" t="s">
        <v>477</v>
      </c>
      <c r="E120" s="16" t="s">
        <v>476</v>
      </c>
      <c r="F120" s="17">
        <v>30213</v>
      </c>
      <c r="G120" s="17" t="s">
        <v>501</v>
      </c>
      <c r="H120" s="16" t="s">
        <v>328</v>
      </c>
      <c r="I120" s="16" t="s">
        <v>502</v>
      </c>
      <c r="J120" s="18">
        <v>180</v>
      </c>
      <c r="K120" s="18">
        <v>180</v>
      </c>
      <c r="L120" s="18">
        <v>180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</row>
    <row r="121" ht="12" spans="1:18">
      <c r="A121" s="16" t="s">
        <v>476</v>
      </c>
      <c r="B121" s="16" t="s">
        <v>476</v>
      </c>
      <c r="C121" s="16" t="s">
        <v>477</v>
      </c>
      <c r="D121" s="16" t="s">
        <v>477</v>
      </c>
      <c r="E121" s="16" t="s">
        <v>476</v>
      </c>
      <c r="F121" s="17">
        <v>30299</v>
      </c>
      <c r="G121" s="17" t="s">
        <v>503</v>
      </c>
      <c r="H121" s="16" t="s">
        <v>330</v>
      </c>
      <c r="I121" s="16" t="s">
        <v>503</v>
      </c>
      <c r="J121" s="18">
        <v>1740</v>
      </c>
      <c r="K121" s="18">
        <v>1740</v>
      </c>
      <c r="L121" s="18">
        <v>1740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</row>
    <row r="122" ht="12" spans="1:18">
      <c r="A122" s="16"/>
      <c r="B122" s="16"/>
      <c r="C122" s="16" t="s">
        <v>504</v>
      </c>
      <c r="D122" s="16" t="s">
        <v>505</v>
      </c>
      <c r="E122" s="16" t="s">
        <v>506</v>
      </c>
      <c r="F122" s="17"/>
      <c r="G122" s="17"/>
      <c r="H122" s="16"/>
      <c r="I122" s="16"/>
      <c r="J122" s="18">
        <v>17925</v>
      </c>
      <c r="K122" s="18">
        <v>17925</v>
      </c>
      <c r="L122" s="18">
        <v>17925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</row>
    <row r="123" ht="12" spans="1:18">
      <c r="A123" s="16" t="s">
        <v>476</v>
      </c>
      <c r="B123" s="16" t="s">
        <v>476</v>
      </c>
      <c r="C123" s="16" t="s">
        <v>477</v>
      </c>
      <c r="D123" s="16" t="s">
        <v>477</v>
      </c>
      <c r="E123" s="16" t="s">
        <v>476</v>
      </c>
      <c r="F123" s="17">
        <v>30111</v>
      </c>
      <c r="G123" s="17" t="s">
        <v>507</v>
      </c>
      <c r="H123" s="16" t="s">
        <v>314</v>
      </c>
      <c r="I123" s="16" t="s">
        <v>479</v>
      </c>
      <c r="J123" s="18">
        <v>17925</v>
      </c>
      <c r="K123" s="18">
        <v>17925</v>
      </c>
      <c r="L123" s="18">
        <v>17925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</row>
    <row r="124" ht="12" spans="1:18">
      <c r="A124" s="16"/>
      <c r="B124" s="16"/>
      <c r="C124" s="16" t="s">
        <v>553</v>
      </c>
      <c r="D124" s="16" t="s">
        <v>554</v>
      </c>
      <c r="E124" s="16" t="s">
        <v>508</v>
      </c>
      <c r="F124" s="17"/>
      <c r="G124" s="17"/>
      <c r="H124" s="16"/>
      <c r="I124" s="16"/>
      <c r="J124" s="18">
        <v>12000</v>
      </c>
      <c r="K124" s="18">
        <v>12000</v>
      </c>
      <c r="L124" s="18">
        <v>12000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</row>
    <row r="125" ht="12" spans="1:18">
      <c r="A125" s="16" t="s">
        <v>476</v>
      </c>
      <c r="B125" s="16" t="s">
        <v>476</v>
      </c>
      <c r="C125" s="16" t="s">
        <v>477</v>
      </c>
      <c r="D125" s="16" t="s">
        <v>477</v>
      </c>
      <c r="E125" s="16" t="s">
        <v>476</v>
      </c>
      <c r="F125" s="17">
        <v>30299</v>
      </c>
      <c r="G125" s="17" t="s">
        <v>503</v>
      </c>
      <c r="H125" s="16" t="s">
        <v>330</v>
      </c>
      <c r="I125" s="16" t="s">
        <v>503</v>
      </c>
      <c r="J125" s="18">
        <v>12000</v>
      </c>
      <c r="K125" s="18">
        <v>12000</v>
      </c>
      <c r="L125" s="18">
        <v>12000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</row>
    <row r="126" ht="24" spans="1:18">
      <c r="A126" s="16"/>
      <c r="B126" s="16"/>
      <c r="C126" s="16" t="s">
        <v>509</v>
      </c>
      <c r="D126" s="16" t="s">
        <v>510</v>
      </c>
      <c r="E126" s="16" t="s">
        <v>188</v>
      </c>
      <c r="F126" s="17"/>
      <c r="G126" s="17"/>
      <c r="H126" s="16"/>
      <c r="I126" s="16"/>
      <c r="J126" s="18">
        <v>53718</v>
      </c>
      <c r="K126" s="18">
        <v>53718</v>
      </c>
      <c r="L126" s="18">
        <v>53718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</row>
    <row r="127" ht="24" spans="1:18">
      <c r="A127" s="16" t="s">
        <v>476</v>
      </c>
      <c r="B127" s="16" t="s">
        <v>476</v>
      </c>
      <c r="C127" s="16" t="s">
        <v>477</v>
      </c>
      <c r="D127" s="16" t="s">
        <v>477</v>
      </c>
      <c r="E127" s="16" t="s">
        <v>476</v>
      </c>
      <c r="F127" s="17">
        <v>30108</v>
      </c>
      <c r="G127" s="17" t="s">
        <v>511</v>
      </c>
      <c r="H127" s="16" t="s">
        <v>314</v>
      </c>
      <c r="I127" s="16" t="s">
        <v>479</v>
      </c>
      <c r="J127" s="18">
        <v>53718</v>
      </c>
      <c r="K127" s="18">
        <v>53718</v>
      </c>
      <c r="L127" s="18">
        <v>53718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</row>
    <row r="128" ht="12" spans="1:18">
      <c r="A128" s="16"/>
      <c r="B128" s="16"/>
      <c r="C128" s="16" t="s">
        <v>551</v>
      </c>
      <c r="D128" s="16" t="s">
        <v>552</v>
      </c>
      <c r="E128" s="16" t="s">
        <v>512</v>
      </c>
      <c r="F128" s="17"/>
      <c r="G128" s="17"/>
      <c r="H128" s="16"/>
      <c r="I128" s="16"/>
      <c r="J128" s="18">
        <v>14869</v>
      </c>
      <c r="K128" s="18">
        <v>14869</v>
      </c>
      <c r="L128" s="18">
        <v>14869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</row>
    <row r="129" ht="12" spans="1:18">
      <c r="A129" s="16" t="s">
        <v>476</v>
      </c>
      <c r="B129" s="16" t="s">
        <v>476</v>
      </c>
      <c r="C129" s="16" t="s">
        <v>477</v>
      </c>
      <c r="D129" s="16" t="s">
        <v>477</v>
      </c>
      <c r="E129" s="16" t="s">
        <v>476</v>
      </c>
      <c r="F129" s="17">
        <v>30110</v>
      </c>
      <c r="G129" s="17" t="s">
        <v>513</v>
      </c>
      <c r="H129" s="16" t="s">
        <v>314</v>
      </c>
      <c r="I129" s="16" t="s">
        <v>479</v>
      </c>
      <c r="J129" s="18">
        <v>14869</v>
      </c>
      <c r="K129" s="18">
        <v>14869</v>
      </c>
      <c r="L129" s="18">
        <v>14869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</row>
    <row r="130" ht="12" spans="1:18">
      <c r="A130" s="16"/>
      <c r="B130" s="16"/>
      <c r="C130" s="16" t="s">
        <v>553</v>
      </c>
      <c r="D130" s="16" t="s">
        <v>554</v>
      </c>
      <c r="E130" s="16" t="s">
        <v>514</v>
      </c>
      <c r="F130" s="17"/>
      <c r="G130" s="17"/>
      <c r="H130" s="16"/>
      <c r="I130" s="16"/>
      <c r="J130" s="18">
        <v>72000</v>
      </c>
      <c r="K130" s="18">
        <v>72000</v>
      </c>
      <c r="L130" s="18">
        <v>72000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</row>
    <row r="131" ht="12" spans="1:18">
      <c r="A131" s="16" t="s">
        <v>476</v>
      </c>
      <c r="B131" s="16" t="s">
        <v>476</v>
      </c>
      <c r="C131" s="16" t="s">
        <v>477</v>
      </c>
      <c r="D131" s="16" t="s">
        <v>477</v>
      </c>
      <c r="E131" s="16" t="s">
        <v>476</v>
      </c>
      <c r="F131" s="17">
        <v>30103</v>
      </c>
      <c r="G131" s="17" t="s">
        <v>489</v>
      </c>
      <c r="H131" s="16" t="s">
        <v>312</v>
      </c>
      <c r="I131" s="16" t="s">
        <v>487</v>
      </c>
      <c r="J131" s="18">
        <v>72000</v>
      </c>
      <c r="K131" s="18">
        <v>72000</v>
      </c>
      <c r="L131" s="18">
        <v>72000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</row>
    <row r="132" ht="12" spans="1:18">
      <c r="A132" s="16"/>
      <c r="B132" s="16"/>
      <c r="C132" s="16" t="s">
        <v>555</v>
      </c>
      <c r="D132" s="16" t="s">
        <v>556</v>
      </c>
      <c r="E132" s="16" t="s">
        <v>517</v>
      </c>
      <c r="F132" s="17"/>
      <c r="G132" s="17"/>
      <c r="H132" s="16"/>
      <c r="I132" s="16"/>
      <c r="J132" s="18">
        <v>1320</v>
      </c>
      <c r="K132" s="18">
        <v>1320</v>
      </c>
      <c r="L132" s="18">
        <v>1320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</row>
    <row r="133" ht="12" spans="1:18">
      <c r="A133" s="16" t="s">
        <v>476</v>
      </c>
      <c r="B133" s="16" t="s">
        <v>476</v>
      </c>
      <c r="C133" s="16" t="s">
        <v>477</v>
      </c>
      <c r="D133" s="16" t="s">
        <v>477</v>
      </c>
      <c r="E133" s="16" t="s">
        <v>476</v>
      </c>
      <c r="F133" s="17">
        <v>30299</v>
      </c>
      <c r="G133" s="17" t="s">
        <v>503</v>
      </c>
      <c r="H133" s="16" t="s">
        <v>330</v>
      </c>
      <c r="I133" s="16" t="s">
        <v>503</v>
      </c>
      <c r="J133" s="18">
        <v>1320</v>
      </c>
      <c r="K133" s="18">
        <v>1320</v>
      </c>
      <c r="L133" s="18">
        <v>1320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</row>
    <row r="134" ht="12" spans="1:18">
      <c r="A134" s="16"/>
      <c r="B134" s="16"/>
      <c r="C134" s="16" t="s">
        <v>555</v>
      </c>
      <c r="D134" s="16" t="s">
        <v>556</v>
      </c>
      <c r="E134" s="16" t="s">
        <v>518</v>
      </c>
      <c r="F134" s="17"/>
      <c r="G134" s="17"/>
      <c r="H134" s="16"/>
      <c r="I134" s="16"/>
      <c r="J134" s="18">
        <v>3840</v>
      </c>
      <c r="K134" s="18">
        <v>3840</v>
      </c>
      <c r="L134" s="18">
        <v>3840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</row>
    <row r="135" ht="12" spans="1:18">
      <c r="A135" s="16" t="s">
        <v>476</v>
      </c>
      <c r="B135" s="16" t="s">
        <v>476</v>
      </c>
      <c r="C135" s="16" t="s">
        <v>477</v>
      </c>
      <c r="D135" s="16" t="s">
        <v>477</v>
      </c>
      <c r="E135" s="16" t="s">
        <v>476</v>
      </c>
      <c r="F135" s="17">
        <v>30302</v>
      </c>
      <c r="G135" s="17" t="s">
        <v>519</v>
      </c>
      <c r="H135" s="16" t="s">
        <v>349</v>
      </c>
      <c r="I135" s="16" t="s">
        <v>520</v>
      </c>
      <c r="J135" s="18">
        <v>3840</v>
      </c>
      <c r="K135" s="18">
        <v>3840</v>
      </c>
      <c r="L135" s="18">
        <v>3840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</row>
    <row r="136" ht="12" spans="1:18">
      <c r="A136" s="16"/>
      <c r="B136" s="16"/>
      <c r="C136" s="16" t="s">
        <v>553</v>
      </c>
      <c r="D136" s="16" t="s">
        <v>554</v>
      </c>
      <c r="E136" s="16" t="s">
        <v>521</v>
      </c>
      <c r="F136" s="17"/>
      <c r="G136" s="17"/>
      <c r="H136" s="16"/>
      <c r="I136" s="16"/>
      <c r="J136" s="18">
        <v>850</v>
      </c>
      <c r="K136" s="18">
        <v>850</v>
      </c>
      <c r="L136" s="18">
        <v>850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</row>
    <row r="137" ht="12" spans="1:18">
      <c r="A137" s="16" t="s">
        <v>476</v>
      </c>
      <c r="B137" s="16" t="s">
        <v>476</v>
      </c>
      <c r="C137" s="16" t="s">
        <v>477</v>
      </c>
      <c r="D137" s="16" t="s">
        <v>477</v>
      </c>
      <c r="E137" s="16" t="s">
        <v>476</v>
      </c>
      <c r="F137" s="17">
        <v>30112</v>
      </c>
      <c r="G137" s="17" t="s">
        <v>478</v>
      </c>
      <c r="H137" s="16" t="s">
        <v>314</v>
      </c>
      <c r="I137" s="16" t="s">
        <v>479</v>
      </c>
      <c r="J137" s="18">
        <v>850</v>
      </c>
      <c r="K137" s="18">
        <v>850</v>
      </c>
      <c r="L137" s="18">
        <v>850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</row>
    <row r="138" ht="12" spans="1:18">
      <c r="A138" s="16"/>
      <c r="B138" s="16"/>
      <c r="C138" s="16" t="s">
        <v>553</v>
      </c>
      <c r="D138" s="16" t="s">
        <v>554</v>
      </c>
      <c r="E138" s="16" t="s">
        <v>557</v>
      </c>
      <c r="F138" s="17"/>
      <c r="G138" s="17"/>
      <c r="H138" s="16"/>
      <c r="I138" s="16"/>
      <c r="J138" s="18">
        <v>1062.06</v>
      </c>
      <c r="K138" s="18">
        <v>1062.06</v>
      </c>
      <c r="L138" s="18">
        <v>1062.06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</row>
    <row r="139" ht="12" spans="1:18">
      <c r="A139" s="16" t="s">
        <v>476</v>
      </c>
      <c r="B139" s="16" t="s">
        <v>476</v>
      </c>
      <c r="C139" s="16" t="s">
        <v>477</v>
      </c>
      <c r="D139" s="16" t="s">
        <v>477</v>
      </c>
      <c r="E139" s="16" t="s">
        <v>476</v>
      </c>
      <c r="F139" s="17">
        <v>30112</v>
      </c>
      <c r="G139" s="17" t="s">
        <v>478</v>
      </c>
      <c r="H139" s="16" t="s">
        <v>314</v>
      </c>
      <c r="I139" s="16" t="s">
        <v>479</v>
      </c>
      <c r="J139" s="18">
        <v>1062.06</v>
      </c>
      <c r="K139" s="18">
        <v>1062.06</v>
      </c>
      <c r="L139" s="18">
        <v>1062.06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</row>
    <row r="140" ht="12" spans="1:18">
      <c r="A140" s="16"/>
      <c r="B140" s="16"/>
      <c r="C140" s="16" t="s">
        <v>553</v>
      </c>
      <c r="D140" s="16" t="s">
        <v>554</v>
      </c>
      <c r="E140" s="16" t="s">
        <v>522</v>
      </c>
      <c r="F140" s="17"/>
      <c r="G140" s="17"/>
      <c r="H140" s="16"/>
      <c r="I140" s="16"/>
      <c r="J140" s="18">
        <v>4680</v>
      </c>
      <c r="K140" s="18">
        <v>4680</v>
      </c>
      <c r="L140" s="18">
        <v>4680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</row>
    <row r="141" ht="12" spans="1:18">
      <c r="A141" s="16" t="s">
        <v>476</v>
      </c>
      <c r="B141" s="16" t="s">
        <v>476</v>
      </c>
      <c r="C141" s="16" t="s">
        <v>477</v>
      </c>
      <c r="D141" s="16" t="s">
        <v>477</v>
      </c>
      <c r="E141" s="16" t="s">
        <v>476</v>
      </c>
      <c r="F141" s="17">
        <v>30207</v>
      </c>
      <c r="G141" s="17" t="s">
        <v>497</v>
      </c>
      <c r="H141" s="16" t="s">
        <v>320</v>
      </c>
      <c r="I141" s="16" t="s">
        <v>483</v>
      </c>
      <c r="J141" s="18">
        <v>4680</v>
      </c>
      <c r="K141" s="18">
        <v>4680</v>
      </c>
      <c r="L141" s="18">
        <v>4680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</row>
    <row r="142" ht="12" spans="1:18">
      <c r="A142" s="16"/>
      <c r="B142" s="16"/>
      <c r="C142" s="16" t="s">
        <v>553</v>
      </c>
      <c r="D142" s="16" t="s">
        <v>554</v>
      </c>
      <c r="E142" s="16" t="s">
        <v>526</v>
      </c>
      <c r="F142" s="17"/>
      <c r="G142" s="17"/>
      <c r="H142" s="16"/>
      <c r="I142" s="16"/>
      <c r="J142" s="18">
        <v>5760</v>
      </c>
      <c r="K142" s="18">
        <v>5760</v>
      </c>
      <c r="L142" s="18">
        <v>5760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</row>
    <row r="143" ht="12" spans="1:18">
      <c r="A143" s="16" t="s">
        <v>476</v>
      </c>
      <c r="B143" s="16" t="s">
        <v>476</v>
      </c>
      <c r="C143" s="16" t="s">
        <v>477</v>
      </c>
      <c r="D143" s="16" t="s">
        <v>477</v>
      </c>
      <c r="E143" s="16" t="s">
        <v>476</v>
      </c>
      <c r="F143" s="17">
        <v>30102</v>
      </c>
      <c r="G143" s="17" t="s">
        <v>488</v>
      </c>
      <c r="H143" s="16" t="s">
        <v>312</v>
      </c>
      <c r="I143" s="16" t="s">
        <v>487</v>
      </c>
      <c r="J143" s="18">
        <v>5760</v>
      </c>
      <c r="K143" s="18">
        <v>5760</v>
      </c>
      <c r="L143" s="18">
        <v>5760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</row>
    <row r="144" ht="12" spans="1:18">
      <c r="A144" s="16"/>
      <c r="B144" s="16"/>
      <c r="C144" s="16" t="s">
        <v>527</v>
      </c>
      <c r="D144" s="16" t="s">
        <v>528</v>
      </c>
      <c r="E144" s="16" t="s">
        <v>529</v>
      </c>
      <c r="F144" s="17"/>
      <c r="G144" s="17"/>
      <c r="H144" s="16"/>
      <c r="I144" s="16"/>
      <c r="J144" s="18">
        <v>40289</v>
      </c>
      <c r="K144" s="18">
        <v>40289</v>
      </c>
      <c r="L144" s="18">
        <v>40289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</row>
    <row r="145" ht="12" spans="1:18">
      <c r="A145" s="16" t="s">
        <v>476</v>
      </c>
      <c r="B145" s="16" t="s">
        <v>476</v>
      </c>
      <c r="C145" s="16" t="s">
        <v>477</v>
      </c>
      <c r="D145" s="16" t="s">
        <v>477</v>
      </c>
      <c r="E145" s="16" t="s">
        <v>476</v>
      </c>
      <c r="F145" s="17">
        <v>30113</v>
      </c>
      <c r="G145" s="17" t="s">
        <v>528</v>
      </c>
      <c r="H145" s="16" t="s">
        <v>316</v>
      </c>
      <c r="I145" s="16" t="s">
        <v>528</v>
      </c>
      <c r="J145" s="18">
        <v>40289</v>
      </c>
      <c r="K145" s="18">
        <v>40289</v>
      </c>
      <c r="L145" s="18">
        <v>40289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</row>
    <row r="146" ht="12" spans="1:18">
      <c r="A146" s="16"/>
      <c r="B146" s="16"/>
      <c r="C146" s="16"/>
      <c r="D146" s="16"/>
      <c r="E146" s="16" t="s">
        <v>530</v>
      </c>
      <c r="F146" s="17"/>
      <c r="G146" s="17"/>
      <c r="H146" s="16"/>
      <c r="I146" s="16"/>
      <c r="J146" s="18">
        <v>2422200</v>
      </c>
      <c r="K146" s="18">
        <v>2422200</v>
      </c>
      <c r="L146" s="18">
        <v>2422200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</row>
    <row r="147" ht="24" spans="1:18">
      <c r="A147" s="16"/>
      <c r="B147" s="16"/>
      <c r="C147" s="16" t="s">
        <v>558</v>
      </c>
      <c r="D147" s="16" t="s">
        <v>559</v>
      </c>
      <c r="E147" s="16" t="s">
        <v>560</v>
      </c>
      <c r="F147" s="17"/>
      <c r="G147" s="17"/>
      <c r="H147" s="16"/>
      <c r="I147" s="16"/>
      <c r="J147" s="18">
        <v>80000</v>
      </c>
      <c r="K147" s="18">
        <v>80000</v>
      </c>
      <c r="L147" s="18">
        <v>80000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</row>
    <row r="148" ht="12" spans="1:18">
      <c r="A148" s="16" t="s">
        <v>476</v>
      </c>
      <c r="B148" s="16" t="s">
        <v>476</v>
      </c>
      <c r="C148" s="16" t="s">
        <v>477</v>
      </c>
      <c r="D148" s="16" t="s">
        <v>477</v>
      </c>
      <c r="E148" s="16" t="s">
        <v>476</v>
      </c>
      <c r="F148" s="17">
        <v>30213</v>
      </c>
      <c r="G148" s="17" t="s">
        <v>501</v>
      </c>
      <c r="H148" s="16" t="s">
        <v>328</v>
      </c>
      <c r="I148" s="16" t="s">
        <v>502</v>
      </c>
      <c r="J148" s="18">
        <v>80000</v>
      </c>
      <c r="K148" s="18">
        <v>80000</v>
      </c>
      <c r="L148" s="18">
        <v>80000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</row>
    <row r="149" ht="12" spans="1:18">
      <c r="A149" s="16"/>
      <c r="B149" s="16"/>
      <c r="C149" s="16" t="s">
        <v>553</v>
      </c>
      <c r="D149" s="16" t="s">
        <v>554</v>
      </c>
      <c r="E149" s="16" t="s">
        <v>531</v>
      </c>
      <c r="F149" s="17"/>
      <c r="G149" s="17"/>
      <c r="H149" s="16"/>
      <c r="I149" s="16"/>
      <c r="J149" s="18">
        <v>3200</v>
      </c>
      <c r="K149" s="18">
        <v>3200</v>
      </c>
      <c r="L149" s="18">
        <v>3200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</row>
    <row r="150" ht="12" spans="1:18">
      <c r="A150" s="16" t="s">
        <v>476</v>
      </c>
      <c r="B150" s="16" t="s">
        <v>476</v>
      </c>
      <c r="C150" s="16" t="s">
        <v>477</v>
      </c>
      <c r="D150" s="16" t="s">
        <v>477</v>
      </c>
      <c r="E150" s="16" t="s">
        <v>476</v>
      </c>
      <c r="F150" s="17">
        <v>30112</v>
      </c>
      <c r="G150" s="17" t="s">
        <v>478</v>
      </c>
      <c r="H150" s="16" t="s">
        <v>314</v>
      </c>
      <c r="I150" s="16" t="s">
        <v>479</v>
      </c>
      <c r="J150" s="18">
        <v>3200</v>
      </c>
      <c r="K150" s="18">
        <v>3200</v>
      </c>
      <c r="L150" s="18">
        <v>3200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</row>
    <row r="151" ht="24" spans="1:18">
      <c r="A151" s="16"/>
      <c r="B151" s="16"/>
      <c r="C151" s="16" t="s">
        <v>558</v>
      </c>
      <c r="D151" s="16" t="s">
        <v>559</v>
      </c>
      <c r="E151" s="16" t="s">
        <v>561</v>
      </c>
      <c r="F151" s="17"/>
      <c r="G151" s="17"/>
      <c r="H151" s="16"/>
      <c r="I151" s="16"/>
      <c r="J151" s="18">
        <v>80000</v>
      </c>
      <c r="K151" s="18">
        <v>80000</v>
      </c>
      <c r="L151" s="18">
        <v>80000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</row>
    <row r="152" ht="12" spans="1:18">
      <c r="A152" s="16" t="s">
        <v>476</v>
      </c>
      <c r="B152" s="16" t="s">
        <v>476</v>
      </c>
      <c r="C152" s="16" t="s">
        <v>477</v>
      </c>
      <c r="D152" s="16" t="s">
        <v>477</v>
      </c>
      <c r="E152" s="16" t="s">
        <v>476</v>
      </c>
      <c r="F152" s="17">
        <v>30201</v>
      </c>
      <c r="G152" s="17" t="s">
        <v>493</v>
      </c>
      <c r="H152" s="16" t="s">
        <v>320</v>
      </c>
      <c r="I152" s="16" t="s">
        <v>483</v>
      </c>
      <c r="J152" s="18">
        <v>20000</v>
      </c>
      <c r="K152" s="18">
        <v>20000</v>
      </c>
      <c r="L152" s="18">
        <v>20000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</row>
    <row r="153" ht="12" spans="1:18">
      <c r="A153" s="16" t="s">
        <v>476</v>
      </c>
      <c r="B153" s="16" t="s">
        <v>476</v>
      </c>
      <c r="C153" s="16" t="s">
        <v>477</v>
      </c>
      <c r="D153" s="16" t="s">
        <v>477</v>
      </c>
      <c r="E153" s="16" t="s">
        <v>476</v>
      </c>
      <c r="F153" s="17">
        <v>30202</v>
      </c>
      <c r="G153" s="17" t="s">
        <v>494</v>
      </c>
      <c r="H153" s="16" t="s">
        <v>320</v>
      </c>
      <c r="I153" s="16" t="s">
        <v>483</v>
      </c>
      <c r="J153" s="18">
        <v>10000</v>
      </c>
      <c r="K153" s="18">
        <v>10000</v>
      </c>
      <c r="L153" s="18">
        <v>10000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</row>
    <row r="154" ht="12" spans="1:18">
      <c r="A154" s="16" t="s">
        <v>476</v>
      </c>
      <c r="B154" s="16" t="s">
        <v>476</v>
      </c>
      <c r="C154" s="16" t="s">
        <v>477</v>
      </c>
      <c r="D154" s="16" t="s">
        <v>477</v>
      </c>
      <c r="E154" s="16" t="s">
        <v>476</v>
      </c>
      <c r="F154" s="17">
        <v>30211</v>
      </c>
      <c r="G154" s="17" t="s">
        <v>498</v>
      </c>
      <c r="H154" s="16" t="s">
        <v>320</v>
      </c>
      <c r="I154" s="16" t="s">
        <v>483</v>
      </c>
      <c r="J154" s="18">
        <v>25000</v>
      </c>
      <c r="K154" s="18">
        <v>25000</v>
      </c>
      <c r="L154" s="18">
        <v>25000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</row>
    <row r="155" ht="12" spans="1:18">
      <c r="A155" s="16" t="s">
        <v>476</v>
      </c>
      <c r="B155" s="16" t="s">
        <v>476</v>
      </c>
      <c r="C155" s="16" t="s">
        <v>477</v>
      </c>
      <c r="D155" s="16" t="s">
        <v>477</v>
      </c>
      <c r="E155" s="16" t="s">
        <v>476</v>
      </c>
      <c r="F155" s="17">
        <v>30239</v>
      </c>
      <c r="G155" s="17" t="s">
        <v>491</v>
      </c>
      <c r="H155" s="16" t="s">
        <v>320</v>
      </c>
      <c r="I155" s="16" t="s">
        <v>483</v>
      </c>
      <c r="J155" s="18">
        <v>15000</v>
      </c>
      <c r="K155" s="18">
        <v>15000</v>
      </c>
      <c r="L155" s="18">
        <v>15000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</row>
    <row r="156" ht="12" spans="1:18">
      <c r="A156" s="16" t="s">
        <v>476</v>
      </c>
      <c r="B156" s="16" t="s">
        <v>476</v>
      </c>
      <c r="C156" s="16" t="s">
        <v>477</v>
      </c>
      <c r="D156" s="16" t="s">
        <v>477</v>
      </c>
      <c r="E156" s="16" t="s">
        <v>476</v>
      </c>
      <c r="F156" s="17">
        <v>30217</v>
      </c>
      <c r="G156" s="17" t="s">
        <v>500</v>
      </c>
      <c r="H156" s="16" t="s">
        <v>327</v>
      </c>
      <c r="I156" s="16" t="s">
        <v>500</v>
      </c>
      <c r="J156" s="18">
        <v>10000</v>
      </c>
      <c r="K156" s="18">
        <v>10000</v>
      </c>
      <c r="L156" s="18">
        <v>10000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</row>
    <row r="157" ht="24" spans="1:18">
      <c r="A157" s="16"/>
      <c r="B157" s="16"/>
      <c r="C157" s="16" t="s">
        <v>558</v>
      </c>
      <c r="D157" s="16" t="s">
        <v>559</v>
      </c>
      <c r="E157" s="16" t="s">
        <v>562</v>
      </c>
      <c r="F157" s="17"/>
      <c r="G157" s="17"/>
      <c r="H157" s="16"/>
      <c r="I157" s="16"/>
      <c r="J157" s="18">
        <v>500000</v>
      </c>
      <c r="K157" s="18">
        <v>500000</v>
      </c>
      <c r="L157" s="18">
        <v>500000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</row>
    <row r="158" ht="12" spans="1:18">
      <c r="A158" s="16" t="s">
        <v>476</v>
      </c>
      <c r="B158" s="16" t="s">
        <v>476</v>
      </c>
      <c r="C158" s="16" t="s">
        <v>477</v>
      </c>
      <c r="D158" s="16" t="s">
        <v>477</v>
      </c>
      <c r="E158" s="16" t="s">
        <v>476</v>
      </c>
      <c r="F158" s="17">
        <v>31005</v>
      </c>
      <c r="G158" s="17" t="s">
        <v>563</v>
      </c>
      <c r="H158" s="16" t="s">
        <v>333</v>
      </c>
      <c r="I158" s="16" t="s">
        <v>563</v>
      </c>
      <c r="J158" s="18">
        <v>500000</v>
      </c>
      <c r="K158" s="18">
        <v>500000</v>
      </c>
      <c r="L158" s="18">
        <v>500000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</row>
    <row r="159" ht="24" spans="1:18">
      <c r="A159" s="16"/>
      <c r="B159" s="16"/>
      <c r="C159" s="16" t="s">
        <v>558</v>
      </c>
      <c r="D159" s="16" t="s">
        <v>559</v>
      </c>
      <c r="E159" s="16" t="s">
        <v>564</v>
      </c>
      <c r="F159" s="17"/>
      <c r="G159" s="17"/>
      <c r="H159" s="16"/>
      <c r="I159" s="16"/>
      <c r="J159" s="18">
        <v>100000</v>
      </c>
      <c r="K159" s="18">
        <v>100000</v>
      </c>
      <c r="L159" s="18">
        <v>100000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</row>
    <row r="160" ht="12" spans="1:18">
      <c r="A160" s="16" t="s">
        <v>476</v>
      </c>
      <c r="B160" s="16" t="s">
        <v>476</v>
      </c>
      <c r="C160" s="16" t="s">
        <v>477</v>
      </c>
      <c r="D160" s="16" t="s">
        <v>477</v>
      </c>
      <c r="E160" s="16" t="s">
        <v>476</v>
      </c>
      <c r="F160" s="17">
        <v>30213</v>
      </c>
      <c r="G160" s="17" t="s">
        <v>501</v>
      </c>
      <c r="H160" s="16" t="s">
        <v>328</v>
      </c>
      <c r="I160" s="16" t="s">
        <v>502</v>
      </c>
      <c r="J160" s="18">
        <v>100000</v>
      </c>
      <c r="K160" s="18">
        <v>100000</v>
      </c>
      <c r="L160" s="18">
        <v>100000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</row>
    <row r="161" ht="24" spans="1:18">
      <c r="A161" s="16"/>
      <c r="B161" s="16"/>
      <c r="C161" s="16" t="s">
        <v>558</v>
      </c>
      <c r="D161" s="16" t="s">
        <v>559</v>
      </c>
      <c r="E161" s="16" t="s">
        <v>565</v>
      </c>
      <c r="F161" s="17"/>
      <c r="G161" s="17"/>
      <c r="H161" s="16"/>
      <c r="I161" s="16"/>
      <c r="J161" s="18">
        <v>1100000</v>
      </c>
      <c r="K161" s="18">
        <v>1100000</v>
      </c>
      <c r="L161" s="18">
        <v>1100000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</row>
    <row r="162" ht="12" spans="1:18">
      <c r="A162" s="16" t="s">
        <v>476</v>
      </c>
      <c r="B162" s="16" t="s">
        <v>476</v>
      </c>
      <c r="C162" s="16" t="s">
        <v>477</v>
      </c>
      <c r="D162" s="16" t="s">
        <v>477</v>
      </c>
      <c r="E162" s="16" t="s">
        <v>476</v>
      </c>
      <c r="F162" s="17">
        <v>30199</v>
      </c>
      <c r="G162" s="17" t="s">
        <v>566</v>
      </c>
      <c r="H162" s="16" t="s">
        <v>317</v>
      </c>
      <c r="I162" s="16" t="s">
        <v>566</v>
      </c>
      <c r="J162" s="18">
        <v>100000</v>
      </c>
      <c r="K162" s="18">
        <v>100000</v>
      </c>
      <c r="L162" s="18">
        <v>100000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</row>
    <row r="163" ht="12" spans="1:18">
      <c r="A163" s="16" t="s">
        <v>476</v>
      </c>
      <c r="B163" s="16" t="s">
        <v>476</v>
      </c>
      <c r="C163" s="16" t="s">
        <v>477</v>
      </c>
      <c r="D163" s="16" t="s">
        <v>477</v>
      </c>
      <c r="E163" s="16" t="s">
        <v>476</v>
      </c>
      <c r="F163" s="17">
        <v>30227</v>
      </c>
      <c r="G163" s="17" t="s">
        <v>567</v>
      </c>
      <c r="H163" s="16" t="s">
        <v>326</v>
      </c>
      <c r="I163" s="16" t="s">
        <v>567</v>
      </c>
      <c r="J163" s="18">
        <v>1000000</v>
      </c>
      <c r="K163" s="18">
        <v>1000000</v>
      </c>
      <c r="L163" s="18">
        <v>1000000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</row>
    <row r="164" ht="24" spans="1:18">
      <c r="A164" s="16"/>
      <c r="B164" s="16"/>
      <c r="C164" s="16" t="s">
        <v>558</v>
      </c>
      <c r="D164" s="16" t="s">
        <v>559</v>
      </c>
      <c r="E164" s="16" t="s">
        <v>568</v>
      </c>
      <c r="F164" s="17"/>
      <c r="G164" s="17"/>
      <c r="H164" s="16"/>
      <c r="I164" s="16"/>
      <c r="J164" s="18">
        <v>330000</v>
      </c>
      <c r="K164" s="18">
        <v>330000</v>
      </c>
      <c r="L164" s="18">
        <v>330000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</row>
    <row r="165" ht="12" spans="1:18">
      <c r="A165" s="16" t="s">
        <v>476</v>
      </c>
      <c r="B165" s="16" t="s">
        <v>476</v>
      </c>
      <c r="C165" s="16" t="s">
        <v>477</v>
      </c>
      <c r="D165" s="16" t="s">
        <v>477</v>
      </c>
      <c r="E165" s="16" t="s">
        <v>476</v>
      </c>
      <c r="F165" s="17">
        <v>30227</v>
      </c>
      <c r="G165" s="17" t="s">
        <v>567</v>
      </c>
      <c r="H165" s="16" t="s">
        <v>326</v>
      </c>
      <c r="I165" s="16" t="s">
        <v>567</v>
      </c>
      <c r="J165" s="18">
        <v>330000</v>
      </c>
      <c r="K165" s="18">
        <v>330000</v>
      </c>
      <c r="L165" s="18">
        <v>330000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</row>
    <row r="166" ht="24" spans="1:18">
      <c r="A166" s="16"/>
      <c r="B166" s="16"/>
      <c r="C166" s="16" t="s">
        <v>558</v>
      </c>
      <c r="D166" s="16" t="s">
        <v>559</v>
      </c>
      <c r="E166" s="16" t="s">
        <v>569</v>
      </c>
      <c r="F166" s="17"/>
      <c r="G166" s="17"/>
      <c r="H166" s="16"/>
      <c r="I166" s="16"/>
      <c r="J166" s="18">
        <v>24000</v>
      </c>
      <c r="K166" s="18">
        <v>24000</v>
      </c>
      <c r="L166" s="18">
        <v>24000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</row>
    <row r="167" ht="12" spans="1:18">
      <c r="A167" s="16" t="s">
        <v>476</v>
      </c>
      <c r="B167" s="16" t="s">
        <v>476</v>
      </c>
      <c r="C167" s="16" t="s">
        <v>477</v>
      </c>
      <c r="D167" s="16" t="s">
        <v>477</v>
      </c>
      <c r="E167" s="16" t="s">
        <v>476</v>
      </c>
      <c r="F167" s="17">
        <v>30216</v>
      </c>
      <c r="G167" s="17" t="s">
        <v>542</v>
      </c>
      <c r="H167" s="16" t="s">
        <v>323</v>
      </c>
      <c r="I167" s="16" t="s">
        <v>542</v>
      </c>
      <c r="J167" s="18">
        <v>24000</v>
      </c>
      <c r="K167" s="18">
        <v>24000</v>
      </c>
      <c r="L167" s="18">
        <v>24000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</row>
    <row r="168" ht="12" spans="1:18">
      <c r="A168" s="16"/>
      <c r="B168" s="16"/>
      <c r="C168" s="16" t="s">
        <v>558</v>
      </c>
      <c r="D168" s="16" t="s">
        <v>559</v>
      </c>
      <c r="E168" s="16" t="s">
        <v>570</v>
      </c>
      <c r="F168" s="17"/>
      <c r="G168" s="17"/>
      <c r="H168" s="16"/>
      <c r="I168" s="16"/>
      <c r="J168" s="18">
        <v>20000</v>
      </c>
      <c r="K168" s="18">
        <v>20000</v>
      </c>
      <c r="L168" s="18">
        <v>20000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</row>
    <row r="169" ht="12" spans="1:18">
      <c r="A169" s="16" t="s">
        <v>476</v>
      </c>
      <c r="B169" s="16" t="s">
        <v>476</v>
      </c>
      <c r="C169" s="16" t="s">
        <v>477</v>
      </c>
      <c r="D169" s="16" t="s">
        <v>477</v>
      </c>
      <c r="E169" s="16" t="s">
        <v>476</v>
      </c>
      <c r="F169" s="17">
        <v>30201</v>
      </c>
      <c r="G169" s="17" t="s">
        <v>493</v>
      </c>
      <c r="H169" s="16" t="s">
        <v>320</v>
      </c>
      <c r="I169" s="16" t="s">
        <v>483</v>
      </c>
      <c r="J169" s="18">
        <v>10000</v>
      </c>
      <c r="K169" s="18">
        <v>10000</v>
      </c>
      <c r="L169" s="18">
        <v>10000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</row>
    <row r="170" ht="12" spans="1:18">
      <c r="A170" s="16" t="s">
        <v>476</v>
      </c>
      <c r="B170" s="16" t="s">
        <v>476</v>
      </c>
      <c r="C170" s="16" t="s">
        <v>477</v>
      </c>
      <c r="D170" s="16" t="s">
        <v>477</v>
      </c>
      <c r="E170" s="16" t="s">
        <v>476</v>
      </c>
      <c r="F170" s="17">
        <v>30202</v>
      </c>
      <c r="G170" s="17" t="s">
        <v>494</v>
      </c>
      <c r="H170" s="16" t="s">
        <v>320</v>
      </c>
      <c r="I170" s="16" t="s">
        <v>483</v>
      </c>
      <c r="J170" s="18">
        <v>5000</v>
      </c>
      <c r="K170" s="18">
        <v>5000</v>
      </c>
      <c r="L170" s="18">
        <v>5000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</row>
    <row r="171" ht="12" spans="1:18">
      <c r="A171" s="16" t="s">
        <v>476</v>
      </c>
      <c r="B171" s="16" t="s">
        <v>476</v>
      </c>
      <c r="C171" s="16" t="s">
        <v>477</v>
      </c>
      <c r="D171" s="16" t="s">
        <v>477</v>
      </c>
      <c r="E171" s="16" t="s">
        <v>476</v>
      </c>
      <c r="F171" s="17">
        <v>30239</v>
      </c>
      <c r="G171" s="17" t="s">
        <v>491</v>
      </c>
      <c r="H171" s="16" t="s">
        <v>320</v>
      </c>
      <c r="I171" s="16" t="s">
        <v>483</v>
      </c>
      <c r="J171" s="18">
        <v>5000</v>
      </c>
      <c r="K171" s="18">
        <v>5000</v>
      </c>
      <c r="L171" s="18">
        <v>5000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</row>
    <row r="172" ht="12" spans="1:18">
      <c r="A172" s="16"/>
      <c r="B172" s="16"/>
      <c r="C172" s="16" t="s">
        <v>558</v>
      </c>
      <c r="D172" s="16" t="s">
        <v>559</v>
      </c>
      <c r="E172" s="16" t="s">
        <v>571</v>
      </c>
      <c r="F172" s="17"/>
      <c r="G172" s="17"/>
      <c r="H172" s="16"/>
      <c r="I172" s="16"/>
      <c r="J172" s="18">
        <v>90000</v>
      </c>
      <c r="K172" s="18">
        <v>90000</v>
      </c>
      <c r="L172" s="18">
        <v>90000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</row>
    <row r="173" ht="12" spans="1:18">
      <c r="A173" s="16" t="s">
        <v>476</v>
      </c>
      <c r="B173" s="16" t="s">
        <v>476</v>
      </c>
      <c r="C173" s="16" t="s">
        <v>477</v>
      </c>
      <c r="D173" s="16" t="s">
        <v>477</v>
      </c>
      <c r="E173" s="16" t="s">
        <v>476</v>
      </c>
      <c r="F173" s="17">
        <v>30227</v>
      </c>
      <c r="G173" s="17" t="s">
        <v>567</v>
      </c>
      <c r="H173" s="16" t="s">
        <v>326</v>
      </c>
      <c r="I173" s="16" t="s">
        <v>567</v>
      </c>
      <c r="J173" s="18">
        <v>90000</v>
      </c>
      <c r="K173" s="18">
        <v>90000</v>
      </c>
      <c r="L173" s="18">
        <v>90000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</row>
    <row r="174" ht="12" spans="1:18">
      <c r="A174" s="16"/>
      <c r="B174" s="16"/>
      <c r="C174" s="16" t="s">
        <v>558</v>
      </c>
      <c r="D174" s="16" t="s">
        <v>559</v>
      </c>
      <c r="E174" s="16" t="s">
        <v>572</v>
      </c>
      <c r="F174" s="17"/>
      <c r="G174" s="17"/>
      <c r="H174" s="16"/>
      <c r="I174" s="16"/>
      <c r="J174" s="18">
        <v>95000</v>
      </c>
      <c r="K174" s="18">
        <v>95000</v>
      </c>
      <c r="L174" s="18">
        <v>95000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</row>
    <row r="175" ht="12" spans="1:18">
      <c r="A175" s="16" t="s">
        <v>476</v>
      </c>
      <c r="B175" s="16" t="s">
        <v>476</v>
      </c>
      <c r="C175" s="16" t="s">
        <v>477</v>
      </c>
      <c r="D175" s="16" t="s">
        <v>477</v>
      </c>
      <c r="E175" s="16" t="s">
        <v>476</v>
      </c>
      <c r="F175" s="17">
        <v>30227</v>
      </c>
      <c r="G175" s="17" t="s">
        <v>567</v>
      </c>
      <c r="H175" s="16" t="s">
        <v>326</v>
      </c>
      <c r="I175" s="16" t="s">
        <v>567</v>
      </c>
      <c r="J175" s="18">
        <v>95000</v>
      </c>
      <c r="K175" s="18">
        <v>95000</v>
      </c>
      <c r="L175" s="18">
        <v>95000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</row>
    <row r="176" ht="24" spans="1:18">
      <c r="A176" s="16" t="s">
        <v>281</v>
      </c>
      <c r="B176" s="16" t="s">
        <v>282</v>
      </c>
      <c r="C176" s="16"/>
      <c r="D176" s="16"/>
      <c r="E176" s="16"/>
      <c r="F176" s="17"/>
      <c r="G176" s="17"/>
      <c r="H176" s="16"/>
      <c r="I176" s="16"/>
      <c r="J176" s="18">
        <v>835290.58</v>
      </c>
      <c r="K176" s="18">
        <v>835290.58</v>
      </c>
      <c r="L176" s="18">
        <v>835290.58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</row>
    <row r="177" ht="12" spans="1:18">
      <c r="A177" s="16"/>
      <c r="B177" s="16"/>
      <c r="C177" s="16"/>
      <c r="D177" s="16"/>
      <c r="E177" s="16" t="s">
        <v>472</v>
      </c>
      <c r="F177" s="17"/>
      <c r="G177" s="17"/>
      <c r="H177" s="16"/>
      <c r="I177" s="16"/>
      <c r="J177" s="18">
        <v>446290.58</v>
      </c>
      <c r="K177" s="18">
        <v>446290.58</v>
      </c>
      <c r="L177" s="18">
        <v>446290.58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</row>
    <row r="178" ht="12" spans="1:18">
      <c r="A178" s="16"/>
      <c r="B178" s="16"/>
      <c r="C178" s="16" t="s">
        <v>551</v>
      </c>
      <c r="D178" s="16" t="s">
        <v>552</v>
      </c>
      <c r="E178" s="16" t="s">
        <v>475</v>
      </c>
      <c r="F178" s="17"/>
      <c r="G178" s="17"/>
      <c r="H178" s="16"/>
      <c r="I178" s="16"/>
      <c r="J178" s="18">
        <v>270</v>
      </c>
      <c r="K178" s="18">
        <v>270</v>
      </c>
      <c r="L178" s="18">
        <v>270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</row>
    <row r="179" ht="12" spans="1:18">
      <c r="A179" s="16" t="s">
        <v>476</v>
      </c>
      <c r="B179" s="16" t="s">
        <v>476</v>
      </c>
      <c r="C179" s="16" t="s">
        <v>477</v>
      </c>
      <c r="D179" s="16" t="s">
        <v>477</v>
      </c>
      <c r="E179" s="16" t="s">
        <v>476</v>
      </c>
      <c r="F179" s="17">
        <v>30112</v>
      </c>
      <c r="G179" s="17" t="s">
        <v>478</v>
      </c>
      <c r="H179" s="16" t="s">
        <v>314</v>
      </c>
      <c r="I179" s="16" t="s">
        <v>479</v>
      </c>
      <c r="J179" s="18">
        <v>270</v>
      </c>
      <c r="K179" s="18">
        <v>270</v>
      </c>
      <c r="L179" s="18">
        <v>270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</row>
    <row r="180" ht="12" spans="1:18">
      <c r="A180" s="16"/>
      <c r="B180" s="16"/>
      <c r="C180" s="16" t="s">
        <v>543</v>
      </c>
      <c r="D180" s="16" t="s">
        <v>544</v>
      </c>
      <c r="E180" s="16" t="s">
        <v>213</v>
      </c>
      <c r="F180" s="17"/>
      <c r="G180" s="17"/>
      <c r="H180" s="16"/>
      <c r="I180" s="16"/>
      <c r="J180" s="18">
        <v>5487</v>
      </c>
      <c r="K180" s="18">
        <v>5487</v>
      </c>
      <c r="L180" s="18">
        <v>5487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</row>
    <row r="181" ht="12" spans="1:18">
      <c r="A181" s="16" t="s">
        <v>476</v>
      </c>
      <c r="B181" s="16" t="s">
        <v>476</v>
      </c>
      <c r="C181" s="16" t="s">
        <v>477</v>
      </c>
      <c r="D181" s="16" t="s">
        <v>477</v>
      </c>
      <c r="E181" s="16" t="s">
        <v>476</v>
      </c>
      <c r="F181" s="17">
        <v>30228</v>
      </c>
      <c r="G181" s="17" t="s">
        <v>482</v>
      </c>
      <c r="H181" s="16" t="s">
        <v>320</v>
      </c>
      <c r="I181" s="16" t="s">
        <v>483</v>
      </c>
      <c r="J181" s="18">
        <v>5487</v>
      </c>
      <c r="K181" s="18">
        <v>5487</v>
      </c>
      <c r="L181" s="18">
        <v>5487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</row>
    <row r="182" ht="12" spans="1:18">
      <c r="A182" s="16"/>
      <c r="B182" s="16"/>
      <c r="C182" s="16" t="s">
        <v>543</v>
      </c>
      <c r="D182" s="16" t="s">
        <v>544</v>
      </c>
      <c r="E182" s="16" t="s">
        <v>484</v>
      </c>
      <c r="F182" s="17"/>
      <c r="G182" s="17"/>
      <c r="H182" s="16"/>
      <c r="I182" s="16"/>
      <c r="J182" s="18">
        <v>199</v>
      </c>
      <c r="K182" s="18">
        <v>199</v>
      </c>
      <c r="L182" s="18">
        <v>199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</row>
    <row r="183" ht="12" spans="1:18">
      <c r="A183" s="16" t="s">
        <v>476</v>
      </c>
      <c r="B183" s="16" t="s">
        <v>476</v>
      </c>
      <c r="C183" s="16" t="s">
        <v>477</v>
      </c>
      <c r="D183" s="16" t="s">
        <v>477</v>
      </c>
      <c r="E183" s="16" t="s">
        <v>476</v>
      </c>
      <c r="F183" s="17">
        <v>30112</v>
      </c>
      <c r="G183" s="17" t="s">
        <v>478</v>
      </c>
      <c r="H183" s="16" t="s">
        <v>314</v>
      </c>
      <c r="I183" s="16" t="s">
        <v>479</v>
      </c>
      <c r="J183" s="18">
        <v>199</v>
      </c>
      <c r="K183" s="18">
        <v>199</v>
      </c>
      <c r="L183" s="18">
        <v>199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</row>
    <row r="184" ht="12" spans="1:18">
      <c r="A184" s="16"/>
      <c r="B184" s="16"/>
      <c r="C184" s="16" t="s">
        <v>543</v>
      </c>
      <c r="D184" s="16" t="s">
        <v>544</v>
      </c>
      <c r="E184" s="16" t="s">
        <v>485</v>
      </c>
      <c r="F184" s="17"/>
      <c r="G184" s="17"/>
      <c r="H184" s="16"/>
      <c r="I184" s="16"/>
      <c r="J184" s="18">
        <v>207531</v>
      </c>
      <c r="K184" s="18">
        <v>207531</v>
      </c>
      <c r="L184" s="18">
        <v>207531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</row>
    <row r="185" ht="12" spans="1:18">
      <c r="A185" s="16" t="s">
        <v>476</v>
      </c>
      <c r="B185" s="16" t="s">
        <v>476</v>
      </c>
      <c r="C185" s="16" t="s">
        <v>477</v>
      </c>
      <c r="D185" s="16" t="s">
        <v>477</v>
      </c>
      <c r="E185" s="16" t="s">
        <v>476</v>
      </c>
      <c r="F185" s="17">
        <v>30101</v>
      </c>
      <c r="G185" s="17" t="s">
        <v>486</v>
      </c>
      <c r="H185" s="16" t="s">
        <v>312</v>
      </c>
      <c r="I185" s="16" t="s">
        <v>487</v>
      </c>
      <c r="J185" s="18">
        <v>108180</v>
      </c>
      <c r="K185" s="18">
        <v>108180</v>
      </c>
      <c r="L185" s="18">
        <v>108180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</row>
    <row r="186" ht="12" spans="1:18">
      <c r="A186" s="16" t="s">
        <v>476</v>
      </c>
      <c r="B186" s="16" t="s">
        <v>476</v>
      </c>
      <c r="C186" s="16" t="s">
        <v>477</v>
      </c>
      <c r="D186" s="16" t="s">
        <v>477</v>
      </c>
      <c r="E186" s="16" t="s">
        <v>476</v>
      </c>
      <c r="F186" s="17">
        <v>30102</v>
      </c>
      <c r="G186" s="17" t="s">
        <v>488</v>
      </c>
      <c r="H186" s="16" t="s">
        <v>312</v>
      </c>
      <c r="I186" s="16" t="s">
        <v>487</v>
      </c>
      <c r="J186" s="18">
        <v>90336</v>
      </c>
      <c r="K186" s="18">
        <v>90336</v>
      </c>
      <c r="L186" s="18">
        <v>90336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</row>
    <row r="187" ht="12" spans="1:18">
      <c r="A187" s="16" t="s">
        <v>476</v>
      </c>
      <c r="B187" s="16" t="s">
        <v>476</v>
      </c>
      <c r="C187" s="16" t="s">
        <v>477</v>
      </c>
      <c r="D187" s="16" t="s">
        <v>477</v>
      </c>
      <c r="E187" s="16" t="s">
        <v>476</v>
      </c>
      <c r="F187" s="17">
        <v>30103</v>
      </c>
      <c r="G187" s="17" t="s">
        <v>489</v>
      </c>
      <c r="H187" s="16" t="s">
        <v>312</v>
      </c>
      <c r="I187" s="16" t="s">
        <v>487</v>
      </c>
      <c r="J187" s="18">
        <v>9015</v>
      </c>
      <c r="K187" s="18">
        <v>9015</v>
      </c>
      <c r="L187" s="18">
        <v>9015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</row>
    <row r="188" ht="12" spans="1:18">
      <c r="A188" s="16"/>
      <c r="B188" s="16"/>
      <c r="C188" s="16" t="s">
        <v>543</v>
      </c>
      <c r="D188" s="16" t="s">
        <v>544</v>
      </c>
      <c r="E188" s="16" t="s">
        <v>490</v>
      </c>
      <c r="F188" s="17"/>
      <c r="G188" s="17"/>
      <c r="H188" s="16"/>
      <c r="I188" s="16"/>
      <c r="J188" s="18">
        <v>24600</v>
      </c>
      <c r="K188" s="18">
        <v>24600</v>
      </c>
      <c r="L188" s="18">
        <v>24600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</row>
    <row r="189" ht="12" spans="1:18">
      <c r="A189" s="16" t="s">
        <v>476</v>
      </c>
      <c r="B189" s="16" t="s">
        <v>476</v>
      </c>
      <c r="C189" s="16" t="s">
        <v>477</v>
      </c>
      <c r="D189" s="16" t="s">
        <v>477</v>
      </c>
      <c r="E189" s="16" t="s">
        <v>476</v>
      </c>
      <c r="F189" s="17">
        <v>30239</v>
      </c>
      <c r="G189" s="17" t="s">
        <v>491</v>
      </c>
      <c r="H189" s="16" t="s">
        <v>320</v>
      </c>
      <c r="I189" s="16" t="s">
        <v>483</v>
      </c>
      <c r="J189" s="18">
        <v>24600</v>
      </c>
      <c r="K189" s="18">
        <v>24600</v>
      </c>
      <c r="L189" s="18">
        <v>24600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</row>
    <row r="190" ht="12" spans="1:18">
      <c r="A190" s="16"/>
      <c r="B190" s="16"/>
      <c r="C190" s="16" t="s">
        <v>543</v>
      </c>
      <c r="D190" s="16" t="s">
        <v>544</v>
      </c>
      <c r="E190" s="16" t="s">
        <v>492</v>
      </c>
      <c r="F190" s="17"/>
      <c r="G190" s="17"/>
      <c r="H190" s="16"/>
      <c r="I190" s="16"/>
      <c r="J190" s="18">
        <v>12540</v>
      </c>
      <c r="K190" s="18">
        <v>12540</v>
      </c>
      <c r="L190" s="18">
        <v>12540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</row>
    <row r="191" ht="12" spans="1:18">
      <c r="A191" s="16" t="s">
        <v>476</v>
      </c>
      <c r="B191" s="16" t="s">
        <v>476</v>
      </c>
      <c r="C191" s="16" t="s">
        <v>477</v>
      </c>
      <c r="D191" s="16" t="s">
        <v>477</v>
      </c>
      <c r="E191" s="16" t="s">
        <v>476</v>
      </c>
      <c r="F191" s="17">
        <v>30201</v>
      </c>
      <c r="G191" s="17" t="s">
        <v>493</v>
      </c>
      <c r="H191" s="16" t="s">
        <v>320</v>
      </c>
      <c r="I191" s="16" t="s">
        <v>483</v>
      </c>
      <c r="J191" s="18">
        <v>1860</v>
      </c>
      <c r="K191" s="18">
        <v>1860</v>
      </c>
      <c r="L191" s="18">
        <v>1860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</row>
    <row r="192" ht="12" spans="1:18">
      <c r="A192" s="16" t="s">
        <v>476</v>
      </c>
      <c r="B192" s="16" t="s">
        <v>476</v>
      </c>
      <c r="C192" s="16" t="s">
        <v>477</v>
      </c>
      <c r="D192" s="16" t="s">
        <v>477</v>
      </c>
      <c r="E192" s="16" t="s">
        <v>476</v>
      </c>
      <c r="F192" s="17">
        <v>30202</v>
      </c>
      <c r="G192" s="17" t="s">
        <v>494</v>
      </c>
      <c r="H192" s="16" t="s">
        <v>320</v>
      </c>
      <c r="I192" s="16" t="s">
        <v>483</v>
      </c>
      <c r="J192" s="18">
        <v>450</v>
      </c>
      <c r="K192" s="18">
        <v>450</v>
      </c>
      <c r="L192" s="18">
        <v>450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</row>
    <row r="193" ht="12" spans="1:18">
      <c r="A193" s="16" t="s">
        <v>476</v>
      </c>
      <c r="B193" s="16" t="s">
        <v>476</v>
      </c>
      <c r="C193" s="16" t="s">
        <v>477</v>
      </c>
      <c r="D193" s="16" t="s">
        <v>477</v>
      </c>
      <c r="E193" s="16" t="s">
        <v>476</v>
      </c>
      <c r="F193" s="17">
        <v>30205</v>
      </c>
      <c r="G193" s="17" t="s">
        <v>495</v>
      </c>
      <c r="H193" s="16" t="s">
        <v>320</v>
      </c>
      <c r="I193" s="16" t="s">
        <v>483</v>
      </c>
      <c r="J193" s="18">
        <v>180</v>
      </c>
      <c r="K193" s="18">
        <v>180</v>
      </c>
      <c r="L193" s="18">
        <v>180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</row>
    <row r="194" ht="12" spans="1:18">
      <c r="A194" s="16" t="s">
        <v>476</v>
      </c>
      <c r="B194" s="16" t="s">
        <v>476</v>
      </c>
      <c r="C194" s="16" t="s">
        <v>477</v>
      </c>
      <c r="D194" s="16" t="s">
        <v>477</v>
      </c>
      <c r="E194" s="16" t="s">
        <v>476</v>
      </c>
      <c r="F194" s="17">
        <v>30206</v>
      </c>
      <c r="G194" s="17" t="s">
        <v>496</v>
      </c>
      <c r="H194" s="16" t="s">
        <v>320</v>
      </c>
      <c r="I194" s="16" t="s">
        <v>483</v>
      </c>
      <c r="J194" s="18">
        <v>660</v>
      </c>
      <c r="K194" s="18">
        <v>660</v>
      </c>
      <c r="L194" s="18">
        <v>660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</row>
    <row r="195" ht="12" spans="1:18">
      <c r="A195" s="16" t="s">
        <v>476</v>
      </c>
      <c r="B195" s="16" t="s">
        <v>476</v>
      </c>
      <c r="C195" s="16" t="s">
        <v>477</v>
      </c>
      <c r="D195" s="16" t="s">
        <v>477</v>
      </c>
      <c r="E195" s="16" t="s">
        <v>476</v>
      </c>
      <c r="F195" s="17">
        <v>30207</v>
      </c>
      <c r="G195" s="17" t="s">
        <v>497</v>
      </c>
      <c r="H195" s="16" t="s">
        <v>320</v>
      </c>
      <c r="I195" s="16" t="s">
        <v>483</v>
      </c>
      <c r="J195" s="18">
        <v>900</v>
      </c>
      <c r="K195" s="18">
        <v>900</v>
      </c>
      <c r="L195" s="18">
        <v>900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</row>
    <row r="196" ht="12" spans="1:18">
      <c r="A196" s="16" t="s">
        <v>476</v>
      </c>
      <c r="B196" s="16" t="s">
        <v>476</v>
      </c>
      <c r="C196" s="16" t="s">
        <v>477</v>
      </c>
      <c r="D196" s="16" t="s">
        <v>477</v>
      </c>
      <c r="E196" s="16" t="s">
        <v>476</v>
      </c>
      <c r="F196" s="17">
        <v>30211</v>
      </c>
      <c r="G196" s="17" t="s">
        <v>498</v>
      </c>
      <c r="H196" s="16" t="s">
        <v>320</v>
      </c>
      <c r="I196" s="16" t="s">
        <v>483</v>
      </c>
      <c r="J196" s="18">
        <v>5100</v>
      </c>
      <c r="K196" s="18">
        <v>5100</v>
      </c>
      <c r="L196" s="18">
        <v>5100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</row>
    <row r="197" ht="12" spans="1:18">
      <c r="A197" s="16" t="s">
        <v>476</v>
      </c>
      <c r="B197" s="16" t="s">
        <v>476</v>
      </c>
      <c r="C197" s="16" t="s">
        <v>477</v>
      </c>
      <c r="D197" s="16" t="s">
        <v>477</v>
      </c>
      <c r="E197" s="16" t="s">
        <v>476</v>
      </c>
      <c r="F197" s="17">
        <v>30215</v>
      </c>
      <c r="G197" s="17" t="s">
        <v>499</v>
      </c>
      <c r="H197" s="16" t="s">
        <v>322</v>
      </c>
      <c r="I197" s="16" t="s">
        <v>499</v>
      </c>
      <c r="J197" s="18">
        <v>900</v>
      </c>
      <c r="K197" s="18">
        <v>900</v>
      </c>
      <c r="L197" s="18">
        <v>900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</row>
    <row r="198" ht="12" spans="1:18">
      <c r="A198" s="16" t="s">
        <v>476</v>
      </c>
      <c r="B198" s="16" t="s">
        <v>476</v>
      </c>
      <c r="C198" s="16" t="s">
        <v>477</v>
      </c>
      <c r="D198" s="16" t="s">
        <v>477</v>
      </c>
      <c r="E198" s="16" t="s">
        <v>476</v>
      </c>
      <c r="F198" s="17">
        <v>30217</v>
      </c>
      <c r="G198" s="17" t="s">
        <v>500</v>
      </c>
      <c r="H198" s="16" t="s">
        <v>327</v>
      </c>
      <c r="I198" s="16" t="s">
        <v>500</v>
      </c>
      <c r="J198" s="18">
        <v>570</v>
      </c>
      <c r="K198" s="18">
        <v>570</v>
      </c>
      <c r="L198" s="18">
        <v>570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</row>
    <row r="199" ht="12" spans="1:18">
      <c r="A199" s="16" t="s">
        <v>476</v>
      </c>
      <c r="B199" s="16" t="s">
        <v>476</v>
      </c>
      <c r="C199" s="16" t="s">
        <v>477</v>
      </c>
      <c r="D199" s="16" t="s">
        <v>477</v>
      </c>
      <c r="E199" s="16" t="s">
        <v>476</v>
      </c>
      <c r="F199" s="17">
        <v>30213</v>
      </c>
      <c r="G199" s="17" t="s">
        <v>501</v>
      </c>
      <c r="H199" s="16" t="s">
        <v>328</v>
      </c>
      <c r="I199" s="16" t="s">
        <v>502</v>
      </c>
      <c r="J199" s="18">
        <v>180</v>
      </c>
      <c r="K199" s="18">
        <v>180</v>
      </c>
      <c r="L199" s="18">
        <v>180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</row>
    <row r="200" ht="12" spans="1:18">
      <c r="A200" s="16" t="s">
        <v>476</v>
      </c>
      <c r="B200" s="16" t="s">
        <v>476</v>
      </c>
      <c r="C200" s="16" t="s">
        <v>477</v>
      </c>
      <c r="D200" s="16" t="s">
        <v>477</v>
      </c>
      <c r="E200" s="16" t="s">
        <v>476</v>
      </c>
      <c r="F200" s="17">
        <v>30299</v>
      </c>
      <c r="G200" s="17" t="s">
        <v>503</v>
      </c>
      <c r="H200" s="16" t="s">
        <v>330</v>
      </c>
      <c r="I200" s="16" t="s">
        <v>503</v>
      </c>
      <c r="J200" s="18">
        <v>1740</v>
      </c>
      <c r="K200" s="18">
        <v>1740</v>
      </c>
      <c r="L200" s="18">
        <v>1740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</row>
    <row r="201" ht="12" spans="1:18">
      <c r="A201" s="16"/>
      <c r="B201" s="16"/>
      <c r="C201" s="16" t="s">
        <v>504</v>
      </c>
      <c r="D201" s="16" t="s">
        <v>505</v>
      </c>
      <c r="E201" s="16" t="s">
        <v>506</v>
      </c>
      <c r="F201" s="17"/>
      <c r="G201" s="17"/>
      <c r="H201" s="16"/>
      <c r="I201" s="16"/>
      <c r="J201" s="18">
        <v>9926</v>
      </c>
      <c r="K201" s="18">
        <v>9926</v>
      </c>
      <c r="L201" s="18">
        <v>9926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</row>
    <row r="202" ht="12" spans="1:18">
      <c r="A202" s="16" t="s">
        <v>476</v>
      </c>
      <c r="B202" s="16" t="s">
        <v>476</v>
      </c>
      <c r="C202" s="16" t="s">
        <v>477</v>
      </c>
      <c r="D202" s="16" t="s">
        <v>477</v>
      </c>
      <c r="E202" s="16" t="s">
        <v>476</v>
      </c>
      <c r="F202" s="17">
        <v>30111</v>
      </c>
      <c r="G202" s="17" t="s">
        <v>507</v>
      </c>
      <c r="H202" s="16" t="s">
        <v>314</v>
      </c>
      <c r="I202" s="16" t="s">
        <v>479</v>
      </c>
      <c r="J202" s="18">
        <v>9926</v>
      </c>
      <c r="K202" s="18">
        <v>9926</v>
      </c>
      <c r="L202" s="18">
        <v>9926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</row>
    <row r="203" ht="12" spans="1:18">
      <c r="A203" s="16"/>
      <c r="B203" s="16"/>
      <c r="C203" s="16" t="s">
        <v>543</v>
      </c>
      <c r="D203" s="16" t="s">
        <v>544</v>
      </c>
      <c r="E203" s="16" t="s">
        <v>508</v>
      </c>
      <c r="F203" s="17"/>
      <c r="G203" s="17"/>
      <c r="H203" s="16"/>
      <c r="I203" s="16"/>
      <c r="J203" s="18">
        <v>12000</v>
      </c>
      <c r="K203" s="18">
        <v>12000</v>
      </c>
      <c r="L203" s="18">
        <v>12000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</row>
    <row r="204" ht="12" spans="1:18">
      <c r="A204" s="16" t="s">
        <v>476</v>
      </c>
      <c r="B204" s="16" t="s">
        <v>476</v>
      </c>
      <c r="C204" s="16" t="s">
        <v>477</v>
      </c>
      <c r="D204" s="16" t="s">
        <v>477</v>
      </c>
      <c r="E204" s="16" t="s">
        <v>476</v>
      </c>
      <c r="F204" s="17">
        <v>30299</v>
      </c>
      <c r="G204" s="17" t="s">
        <v>503</v>
      </c>
      <c r="H204" s="16" t="s">
        <v>330</v>
      </c>
      <c r="I204" s="16" t="s">
        <v>503</v>
      </c>
      <c r="J204" s="18">
        <v>12000</v>
      </c>
      <c r="K204" s="18">
        <v>12000</v>
      </c>
      <c r="L204" s="18">
        <v>12000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</row>
    <row r="205" ht="24" spans="1:18">
      <c r="A205" s="16"/>
      <c r="B205" s="16"/>
      <c r="C205" s="16" t="s">
        <v>509</v>
      </c>
      <c r="D205" s="16" t="s">
        <v>510</v>
      </c>
      <c r="E205" s="16" t="s">
        <v>188</v>
      </c>
      <c r="F205" s="17"/>
      <c r="G205" s="17"/>
      <c r="H205" s="16"/>
      <c r="I205" s="16"/>
      <c r="J205" s="18">
        <v>43893</v>
      </c>
      <c r="K205" s="18">
        <v>43893</v>
      </c>
      <c r="L205" s="18">
        <v>43893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</row>
    <row r="206" ht="24" spans="1:18">
      <c r="A206" s="16" t="s">
        <v>476</v>
      </c>
      <c r="B206" s="16" t="s">
        <v>476</v>
      </c>
      <c r="C206" s="16" t="s">
        <v>477</v>
      </c>
      <c r="D206" s="16" t="s">
        <v>477</v>
      </c>
      <c r="E206" s="16" t="s">
        <v>476</v>
      </c>
      <c r="F206" s="17">
        <v>30108</v>
      </c>
      <c r="G206" s="17" t="s">
        <v>511</v>
      </c>
      <c r="H206" s="16" t="s">
        <v>314</v>
      </c>
      <c r="I206" s="16" t="s">
        <v>479</v>
      </c>
      <c r="J206" s="18">
        <v>43893</v>
      </c>
      <c r="K206" s="18">
        <v>43893</v>
      </c>
      <c r="L206" s="18">
        <v>43893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</row>
    <row r="207" ht="12" spans="1:18">
      <c r="A207" s="16"/>
      <c r="B207" s="16"/>
      <c r="C207" s="16" t="s">
        <v>551</v>
      </c>
      <c r="D207" s="16" t="s">
        <v>552</v>
      </c>
      <c r="E207" s="16" t="s">
        <v>512</v>
      </c>
      <c r="F207" s="17"/>
      <c r="G207" s="17"/>
      <c r="H207" s="16"/>
      <c r="I207" s="16"/>
      <c r="J207" s="18">
        <v>13897</v>
      </c>
      <c r="K207" s="18">
        <v>13897</v>
      </c>
      <c r="L207" s="18">
        <v>13897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</row>
    <row r="208" ht="12" spans="1:18">
      <c r="A208" s="16" t="s">
        <v>476</v>
      </c>
      <c r="B208" s="16" t="s">
        <v>476</v>
      </c>
      <c r="C208" s="16" t="s">
        <v>477</v>
      </c>
      <c r="D208" s="16" t="s">
        <v>477</v>
      </c>
      <c r="E208" s="16" t="s">
        <v>476</v>
      </c>
      <c r="F208" s="17">
        <v>30110</v>
      </c>
      <c r="G208" s="17" t="s">
        <v>513</v>
      </c>
      <c r="H208" s="16" t="s">
        <v>314</v>
      </c>
      <c r="I208" s="16" t="s">
        <v>479</v>
      </c>
      <c r="J208" s="18">
        <v>13897</v>
      </c>
      <c r="K208" s="18">
        <v>13897</v>
      </c>
      <c r="L208" s="18">
        <v>13897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</row>
    <row r="209" ht="12" spans="1:18">
      <c r="A209" s="16"/>
      <c r="B209" s="16"/>
      <c r="C209" s="16" t="s">
        <v>543</v>
      </c>
      <c r="D209" s="16" t="s">
        <v>544</v>
      </c>
      <c r="E209" s="16" t="s">
        <v>514</v>
      </c>
      <c r="F209" s="17"/>
      <c r="G209" s="17"/>
      <c r="H209" s="16"/>
      <c r="I209" s="16"/>
      <c r="J209" s="18">
        <v>72000</v>
      </c>
      <c r="K209" s="18">
        <v>72000</v>
      </c>
      <c r="L209" s="18">
        <v>72000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</row>
    <row r="210" ht="12" spans="1:18">
      <c r="A210" s="16" t="s">
        <v>476</v>
      </c>
      <c r="B210" s="16" t="s">
        <v>476</v>
      </c>
      <c r="C210" s="16" t="s">
        <v>477</v>
      </c>
      <c r="D210" s="16" t="s">
        <v>477</v>
      </c>
      <c r="E210" s="16" t="s">
        <v>476</v>
      </c>
      <c r="F210" s="17">
        <v>30103</v>
      </c>
      <c r="G210" s="17" t="s">
        <v>489</v>
      </c>
      <c r="H210" s="16" t="s">
        <v>312</v>
      </c>
      <c r="I210" s="16" t="s">
        <v>487</v>
      </c>
      <c r="J210" s="18">
        <v>72000</v>
      </c>
      <c r="K210" s="18">
        <v>72000</v>
      </c>
      <c r="L210" s="18">
        <v>72000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</row>
    <row r="211" ht="12" spans="1:18">
      <c r="A211" s="16"/>
      <c r="B211" s="16"/>
      <c r="C211" s="16" t="s">
        <v>543</v>
      </c>
      <c r="D211" s="16" t="s">
        <v>544</v>
      </c>
      <c r="E211" s="16" t="s">
        <v>521</v>
      </c>
      <c r="F211" s="17"/>
      <c r="G211" s="17"/>
      <c r="H211" s="16"/>
      <c r="I211" s="16"/>
      <c r="J211" s="18">
        <v>795</v>
      </c>
      <c r="K211" s="18">
        <v>795</v>
      </c>
      <c r="L211" s="18">
        <v>795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</row>
    <row r="212" ht="12" spans="1:18">
      <c r="A212" s="16" t="s">
        <v>476</v>
      </c>
      <c r="B212" s="16" t="s">
        <v>476</v>
      </c>
      <c r="C212" s="16" t="s">
        <v>477</v>
      </c>
      <c r="D212" s="16" t="s">
        <v>477</v>
      </c>
      <c r="E212" s="16" t="s">
        <v>476</v>
      </c>
      <c r="F212" s="17">
        <v>30112</v>
      </c>
      <c r="G212" s="17" t="s">
        <v>478</v>
      </c>
      <c r="H212" s="16" t="s">
        <v>314</v>
      </c>
      <c r="I212" s="16" t="s">
        <v>479</v>
      </c>
      <c r="J212" s="18">
        <v>795</v>
      </c>
      <c r="K212" s="18">
        <v>795</v>
      </c>
      <c r="L212" s="18">
        <v>795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</row>
    <row r="213" ht="12" spans="1:18">
      <c r="A213" s="16"/>
      <c r="B213" s="16"/>
      <c r="C213" s="16" t="s">
        <v>543</v>
      </c>
      <c r="D213" s="16" t="s">
        <v>544</v>
      </c>
      <c r="E213" s="16" t="s">
        <v>557</v>
      </c>
      <c r="F213" s="17"/>
      <c r="G213" s="17"/>
      <c r="H213" s="16"/>
      <c r="I213" s="16"/>
      <c r="J213" s="18">
        <v>992.58</v>
      </c>
      <c r="K213" s="18">
        <v>992.58</v>
      </c>
      <c r="L213" s="18">
        <v>992.58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</row>
    <row r="214" ht="12" spans="1:18">
      <c r="A214" s="16" t="s">
        <v>476</v>
      </c>
      <c r="B214" s="16" t="s">
        <v>476</v>
      </c>
      <c r="C214" s="16" t="s">
        <v>477</v>
      </c>
      <c r="D214" s="16" t="s">
        <v>477</v>
      </c>
      <c r="E214" s="16" t="s">
        <v>476</v>
      </c>
      <c r="F214" s="17">
        <v>30112</v>
      </c>
      <c r="G214" s="17" t="s">
        <v>478</v>
      </c>
      <c r="H214" s="16" t="s">
        <v>314</v>
      </c>
      <c r="I214" s="16" t="s">
        <v>479</v>
      </c>
      <c r="J214" s="18">
        <v>992.58</v>
      </c>
      <c r="K214" s="18">
        <v>992.58</v>
      </c>
      <c r="L214" s="18">
        <v>992.58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</row>
    <row r="215" ht="12" spans="1:18">
      <c r="A215" s="16"/>
      <c r="B215" s="16"/>
      <c r="C215" s="16" t="s">
        <v>543</v>
      </c>
      <c r="D215" s="16" t="s">
        <v>544</v>
      </c>
      <c r="E215" s="16" t="s">
        <v>522</v>
      </c>
      <c r="F215" s="17"/>
      <c r="G215" s="17"/>
      <c r="H215" s="16"/>
      <c r="I215" s="16"/>
      <c r="J215" s="18">
        <v>3480</v>
      </c>
      <c r="K215" s="18">
        <v>3480</v>
      </c>
      <c r="L215" s="18">
        <v>3480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</row>
    <row r="216" ht="12" spans="1:18">
      <c r="A216" s="16" t="s">
        <v>476</v>
      </c>
      <c r="B216" s="16" t="s">
        <v>476</v>
      </c>
      <c r="C216" s="16" t="s">
        <v>477</v>
      </c>
      <c r="D216" s="16" t="s">
        <v>477</v>
      </c>
      <c r="E216" s="16" t="s">
        <v>476</v>
      </c>
      <c r="F216" s="17">
        <v>30207</v>
      </c>
      <c r="G216" s="17" t="s">
        <v>497</v>
      </c>
      <c r="H216" s="16" t="s">
        <v>320</v>
      </c>
      <c r="I216" s="16" t="s">
        <v>483</v>
      </c>
      <c r="J216" s="18">
        <v>3480</v>
      </c>
      <c r="K216" s="18">
        <v>3480</v>
      </c>
      <c r="L216" s="18">
        <v>3480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</row>
    <row r="217" ht="12" spans="1:18">
      <c r="A217" s="16"/>
      <c r="B217" s="16"/>
      <c r="C217" s="16" t="s">
        <v>480</v>
      </c>
      <c r="D217" s="16" t="s">
        <v>481</v>
      </c>
      <c r="E217" s="16" t="s">
        <v>526</v>
      </c>
      <c r="F217" s="17"/>
      <c r="G217" s="17"/>
      <c r="H217" s="16"/>
      <c r="I217" s="16"/>
      <c r="J217" s="18">
        <v>5760</v>
      </c>
      <c r="K217" s="18">
        <v>5760</v>
      </c>
      <c r="L217" s="18">
        <v>5760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</row>
    <row r="218" ht="12" spans="1:18">
      <c r="A218" s="16" t="s">
        <v>476</v>
      </c>
      <c r="B218" s="16" t="s">
        <v>476</v>
      </c>
      <c r="C218" s="16" t="s">
        <v>477</v>
      </c>
      <c r="D218" s="16" t="s">
        <v>477</v>
      </c>
      <c r="E218" s="16" t="s">
        <v>476</v>
      </c>
      <c r="F218" s="17">
        <v>30102</v>
      </c>
      <c r="G218" s="17" t="s">
        <v>488</v>
      </c>
      <c r="H218" s="16" t="s">
        <v>312</v>
      </c>
      <c r="I218" s="16" t="s">
        <v>487</v>
      </c>
      <c r="J218" s="18">
        <v>5760</v>
      </c>
      <c r="K218" s="18">
        <v>5760</v>
      </c>
      <c r="L218" s="18">
        <v>5760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</row>
    <row r="219" ht="12" spans="1:18">
      <c r="A219" s="16"/>
      <c r="B219" s="16"/>
      <c r="C219" s="16" t="s">
        <v>527</v>
      </c>
      <c r="D219" s="16" t="s">
        <v>528</v>
      </c>
      <c r="E219" s="16" t="s">
        <v>529</v>
      </c>
      <c r="F219" s="17"/>
      <c r="G219" s="17"/>
      <c r="H219" s="16"/>
      <c r="I219" s="16"/>
      <c r="J219" s="18">
        <v>32920</v>
      </c>
      <c r="K219" s="18">
        <v>32920</v>
      </c>
      <c r="L219" s="18">
        <v>32920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</row>
    <row r="220" ht="12" spans="1:18">
      <c r="A220" s="16" t="s">
        <v>476</v>
      </c>
      <c r="B220" s="16" t="s">
        <v>476</v>
      </c>
      <c r="C220" s="16" t="s">
        <v>477</v>
      </c>
      <c r="D220" s="16" t="s">
        <v>477</v>
      </c>
      <c r="E220" s="16" t="s">
        <v>476</v>
      </c>
      <c r="F220" s="17">
        <v>30113</v>
      </c>
      <c r="G220" s="17" t="s">
        <v>528</v>
      </c>
      <c r="H220" s="16" t="s">
        <v>316</v>
      </c>
      <c r="I220" s="16" t="s">
        <v>528</v>
      </c>
      <c r="J220" s="18">
        <v>32920</v>
      </c>
      <c r="K220" s="18">
        <v>32920</v>
      </c>
      <c r="L220" s="18">
        <v>32920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</row>
    <row r="221" ht="12" spans="1:18">
      <c r="A221" s="16"/>
      <c r="B221" s="16"/>
      <c r="C221" s="16"/>
      <c r="D221" s="16"/>
      <c r="E221" s="16" t="s">
        <v>530</v>
      </c>
      <c r="F221" s="17"/>
      <c r="G221" s="17"/>
      <c r="H221" s="16"/>
      <c r="I221" s="16"/>
      <c r="J221" s="18">
        <v>389000</v>
      </c>
      <c r="K221" s="18">
        <v>389000</v>
      </c>
      <c r="L221" s="18">
        <v>389000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</row>
    <row r="222" ht="12" spans="1:18">
      <c r="A222" s="16"/>
      <c r="B222" s="16"/>
      <c r="C222" s="16" t="s">
        <v>543</v>
      </c>
      <c r="D222" s="16" t="s">
        <v>544</v>
      </c>
      <c r="E222" s="16" t="s">
        <v>531</v>
      </c>
      <c r="F222" s="17"/>
      <c r="G222" s="17"/>
      <c r="H222" s="16"/>
      <c r="I222" s="16"/>
      <c r="J222" s="18">
        <v>3000</v>
      </c>
      <c r="K222" s="18">
        <v>3000</v>
      </c>
      <c r="L222" s="18">
        <v>3000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</row>
    <row r="223" ht="12" spans="1:18">
      <c r="A223" s="16" t="s">
        <v>476</v>
      </c>
      <c r="B223" s="16" t="s">
        <v>476</v>
      </c>
      <c r="C223" s="16" t="s">
        <v>477</v>
      </c>
      <c r="D223" s="16" t="s">
        <v>477</v>
      </c>
      <c r="E223" s="16" t="s">
        <v>476</v>
      </c>
      <c r="F223" s="17">
        <v>30112</v>
      </c>
      <c r="G223" s="17" t="s">
        <v>478</v>
      </c>
      <c r="H223" s="16" t="s">
        <v>314</v>
      </c>
      <c r="I223" s="16" t="s">
        <v>479</v>
      </c>
      <c r="J223" s="18">
        <v>3000</v>
      </c>
      <c r="K223" s="18">
        <v>3000</v>
      </c>
      <c r="L223" s="18">
        <v>3000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</row>
    <row r="224" ht="24" spans="1:18">
      <c r="A224" s="16"/>
      <c r="B224" s="16"/>
      <c r="C224" s="16" t="s">
        <v>543</v>
      </c>
      <c r="D224" s="16" t="s">
        <v>544</v>
      </c>
      <c r="E224" s="16" t="s">
        <v>573</v>
      </c>
      <c r="F224" s="17"/>
      <c r="G224" s="17"/>
      <c r="H224" s="16"/>
      <c r="I224" s="16"/>
      <c r="J224" s="18">
        <v>50000</v>
      </c>
      <c r="K224" s="18">
        <v>50000</v>
      </c>
      <c r="L224" s="18">
        <v>50000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</row>
    <row r="225" ht="12" spans="1:18">
      <c r="A225" s="16" t="s">
        <v>476</v>
      </c>
      <c r="B225" s="16" t="s">
        <v>476</v>
      </c>
      <c r="C225" s="16" t="s">
        <v>477</v>
      </c>
      <c r="D225" s="16" t="s">
        <v>477</v>
      </c>
      <c r="E225" s="16" t="s">
        <v>476</v>
      </c>
      <c r="F225" s="17">
        <v>30201</v>
      </c>
      <c r="G225" s="17" t="s">
        <v>493</v>
      </c>
      <c r="H225" s="16" t="s">
        <v>320</v>
      </c>
      <c r="I225" s="16" t="s">
        <v>483</v>
      </c>
      <c r="J225" s="18">
        <v>16000</v>
      </c>
      <c r="K225" s="18">
        <v>16000</v>
      </c>
      <c r="L225" s="18">
        <v>16000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</row>
    <row r="226" ht="12" spans="1:18">
      <c r="A226" s="16" t="s">
        <v>476</v>
      </c>
      <c r="B226" s="16" t="s">
        <v>476</v>
      </c>
      <c r="C226" s="16" t="s">
        <v>477</v>
      </c>
      <c r="D226" s="16" t="s">
        <v>477</v>
      </c>
      <c r="E226" s="16" t="s">
        <v>476</v>
      </c>
      <c r="F226" s="17">
        <v>30202</v>
      </c>
      <c r="G226" s="17" t="s">
        <v>494</v>
      </c>
      <c r="H226" s="16" t="s">
        <v>320</v>
      </c>
      <c r="I226" s="16" t="s">
        <v>483</v>
      </c>
      <c r="J226" s="18">
        <v>10000</v>
      </c>
      <c r="K226" s="18">
        <v>10000</v>
      </c>
      <c r="L226" s="18">
        <v>10000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</row>
    <row r="227" ht="12" spans="1:18">
      <c r="A227" s="16" t="s">
        <v>476</v>
      </c>
      <c r="B227" s="16" t="s">
        <v>476</v>
      </c>
      <c r="C227" s="16" t="s">
        <v>477</v>
      </c>
      <c r="D227" s="16" t="s">
        <v>477</v>
      </c>
      <c r="E227" s="16" t="s">
        <v>476</v>
      </c>
      <c r="F227" s="17">
        <v>30211</v>
      </c>
      <c r="G227" s="17" t="s">
        <v>498</v>
      </c>
      <c r="H227" s="16" t="s">
        <v>320</v>
      </c>
      <c r="I227" s="16" t="s">
        <v>483</v>
      </c>
      <c r="J227" s="18">
        <v>10000</v>
      </c>
      <c r="K227" s="18">
        <v>10000</v>
      </c>
      <c r="L227" s="18">
        <v>10000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</row>
    <row r="228" ht="12" spans="1:18">
      <c r="A228" s="16" t="s">
        <v>476</v>
      </c>
      <c r="B228" s="16" t="s">
        <v>476</v>
      </c>
      <c r="C228" s="16" t="s">
        <v>477</v>
      </c>
      <c r="D228" s="16" t="s">
        <v>477</v>
      </c>
      <c r="E228" s="16" t="s">
        <v>476</v>
      </c>
      <c r="F228" s="17">
        <v>30239</v>
      </c>
      <c r="G228" s="17" t="s">
        <v>491</v>
      </c>
      <c r="H228" s="16" t="s">
        <v>320</v>
      </c>
      <c r="I228" s="16" t="s">
        <v>483</v>
      </c>
      <c r="J228" s="18">
        <v>6000</v>
      </c>
      <c r="K228" s="18">
        <v>6000</v>
      </c>
      <c r="L228" s="18">
        <v>6000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</row>
    <row r="229" ht="12" spans="1:18">
      <c r="A229" s="16" t="s">
        <v>476</v>
      </c>
      <c r="B229" s="16" t="s">
        <v>476</v>
      </c>
      <c r="C229" s="16" t="s">
        <v>477</v>
      </c>
      <c r="D229" s="16" t="s">
        <v>477</v>
      </c>
      <c r="E229" s="16" t="s">
        <v>476</v>
      </c>
      <c r="F229" s="17">
        <v>30217</v>
      </c>
      <c r="G229" s="17" t="s">
        <v>500</v>
      </c>
      <c r="H229" s="16" t="s">
        <v>327</v>
      </c>
      <c r="I229" s="16" t="s">
        <v>500</v>
      </c>
      <c r="J229" s="18">
        <v>8000</v>
      </c>
      <c r="K229" s="18">
        <v>8000</v>
      </c>
      <c r="L229" s="18">
        <v>8000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</row>
    <row r="230" ht="12" spans="1:18">
      <c r="A230" s="16"/>
      <c r="B230" s="16"/>
      <c r="C230" s="16" t="s">
        <v>543</v>
      </c>
      <c r="D230" s="16" t="s">
        <v>544</v>
      </c>
      <c r="E230" s="16" t="s">
        <v>574</v>
      </c>
      <c r="F230" s="17"/>
      <c r="G230" s="17"/>
      <c r="H230" s="16"/>
      <c r="I230" s="16"/>
      <c r="J230" s="18">
        <v>150000</v>
      </c>
      <c r="K230" s="18">
        <v>150000</v>
      </c>
      <c r="L230" s="18">
        <v>150000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</row>
    <row r="231" ht="12" spans="1:18">
      <c r="A231" s="16" t="s">
        <v>476</v>
      </c>
      <c r="B231" s="16" t="s">
        <v>476</v>
      </c>
      <c r="C231" s="16" t="s">
        <v>477</v>
      </c>
      <c r="D231" s="16" t="s">
        <v>477</v>
      </c>
      <c r="E231" s="16" t="s">
        <v>476</v>
      </c>
      <c r="F231" s="17">
        <v>30199</v>
      </c>
      <c r="G231" s="17" t="s">
        <v>566</v>
      </c>
      <c r="H231" s="16" t="s">
        <v>317</v>
      </c>
      <c r="I231" s="16" t="s">
        <v>566</v>
      </c>
      <c r="J231" s="18">
        <v>150000</v>
      </c>
      <c r="K231" s="18">
        <v>150000</v>
      </c>
      <c r="L231" s="18">
        <v>150000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</row>
    <row r="232" ht="24" spans="1:18">
      <c r="A232" s="16"/>
      <c r="B232" s="16"/>
      <c r="C232" s="16" t="s">
        <v>543</v>
      </c>
      <c r="D232" s="16" t="s">
        <v>544</v>
      </c>
      <c r="E232" s="16" t="s">
        <v>575</v>
      </c>
      <c r="F232" s="17"/>
      <c r="G232" s="17"/>
      <c r="H232" s="16"/>
      <c r="I232" s="16"/>
      <c r="J232" s="18">
        <v>16000</v>
      </c>
      <c r="K232" s="18">
        <v>16000</v>
      </c>
      <c r="L232" s="18">
        <v>16000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</row>
    <row r="233" ht="12" spans="1:18">
      <c r="A233" s="16" t="s">
        <v>476</v>
      </c>
      <c r="B233" s="16" t="s">
        <v>476</v>
      </c>
      <c r="C233" s="16" t="s">
        <v>477</v>
      </c>
      <c r="D233" s="16" t="s">
        <v>477</v>
      </c>
      <c r="E233" s="16" t="s">
        <v>476</v>
      </c>
      <c r="F233" s="17">
        <v>30202</v>
      </c>
      <c r="G233" s="17" t="s">
        <v>494</v>
      </c>
      <c r="H233" s="16" t="s">
        <v>320</v>
      </c>
      <c r="I233" s="16" t="s">
        <v>483</v>
      </c>
      <c r="J233" s="18">
        <v>3000</v>
      </c>
      <c r="K233" s="18">
        <v>3000</v>
      </c>
      <c r="L233" s="18">
        <v>3000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</row>
    <row r="234" ht="12" spans="1:18">
      <c r="A234" s="16" t="s">
        <v>476</v>
      </c>
      <c r="B234" s="16" t="s">
        <v>476</v>
      </c>
      <c r="C234" s="16" t="s">
        <v>477</v>
      </c>
      <c r="D234" s="16" t="s">
        <v>477</v>
      </c>
      <c r="E234" s="16" t="s">
        <v>476</v>
      </c>
      <c r="F234" s="17">
        <v>30239</v>
      </c>
      <c r="G234" s="17" t="s">
        <v>491</v>
      </c>
      <c r="H234" s="16" t="s">
        <v>320</v>
      </c>
      <c r="I234" s="16" t="s">
        <v>483</v>
      </c>
      <c r="J234" s="18">
        <v>3000</v>
      </c>
      <c r="K234" s="18">
        <v>3000</v>
      </c>
      <c r="L234" s="18">
        <v>3000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</row>
    <row r="235" ht="12" spans="1:18">
      <c r="A235" s="16" t="s">
        <v>476</v>
      </c>
      <c r="B235" s="16" t="s">
        <v>476</v>
      </c>
      <c r="C235" s="16" t="s">
        <v>477</v>
      </c>
      <c r="D235" s="16" t="s">
        <v>477</v>
      </c>
      <c r="E235" s="16" t="s">
        <v>476</v>
      </c>
      <c r="F235" s="17">
        <v>30216</v>
      </c>
      <c r="G235" s="17" t="s">
        <v>542</v>
      </c>
      <c r="H235" s="16" t="s">
        <v>323</v>
      </c>
      <c r="I235" s="16" t="s">
        <v>542</v>
      </c>
      <c r="J235" s="18">
        <v>5000</v>
      </c>
      <c r="K235" s="18">
        <v>5000</v>
      </c>
      <c r="L235" s="18">
        <v>5000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</row>
    <row r="236" ht="12" spans="1:18">
      <c r="A236" s="16" t="s">
        <v>476</v>
      </c>
      <c r="B236" s="16" t="s">
        <v>476</v>
      </c>
      <c r="C236" s="16" t="s">
        <v>477</v>
      </c>
      <c r="D236" s="16" t="s">
        <v>477</v>
      </c>
      <c r="E236" s="16" t="s">
        <v>476</v>
      </c>
      <c r="F236" s="17">
        <v>30217</v>
      </c>
      <c r="G236" s="17" t="s">
        <v>500</v>
      </c>
      <c r="H236" s="16" t="s">
        <v>327</v>
      </c>
      <c r="I236" s="16" t="s">
        <v>500</v>
      </c>
      <c r="J236" s="18">
        <v>5000</v>
      </c>
      <c r="K236" s="18">
        <v>5000</v>
      </c>
      <c r="L236" s="18">
        <v>5000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</row>
    <row r="237" ht="24" spans="1:18">
      <c r="A237" s="16"/>
      <c r="B237" s="16"/>
      <c r="C237" s="16" t="s">
        <v>543</v>
      </c>
      <c r="D237" s="16" t="s">
        <v>544</v>
      </c>
      <c r="E237" s="16" t="s">
        <v>576</v>
      </c>
      <c r="F237" s="17"/>
      <c r="G237" s="17"/>
      <c r="H237" s="16"/>
      <c r="I237" s="16"/>
      <c r="J237" s="18">
        <v>20000</v>
      </c>
      <c r="K237" s="18">
        <v>20000</v>
      </c>
      <c r="L237" s="18">
        <v>20000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</row>
    <row r="238" ht="12" spans="1:18">
      <c r="A238" s="16" t="s">
        <v>476</v>
      </c>
      <c r="B238" s="16" t="s">
        <v>476</v>
      </c>
      <c r="C238" s="16" t="s">
        <v>477</v>
      </c>
      <c r="D238" s="16" t="s">
        <v>477</v>
      </c>
      <c r="E238" s="16" t="s">
        <v>476</v>
      </c>
      <c r="F238" s="17">
        <v>30225</v>
      </c>
      <c r="G238" s="17" t="s">
        <v>577</v>
      </c>
      <c r="H238" s="16" t="s">
        <v>324</v>
      </c>
      <c r="I238" s="16" t="s">
        <v>578</v>
      </c>
      <c r="J238" s="18">
        <v>10000</v>
      </c>
      <c r="K238" s="18">
        <v>10000</v>
      </c>
      <c r="L238" s="18">
        <v>10000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</row>
    <row r="239" ht="12" spans="1:18">
      <c r="A239" s="16" t="s">
        <v>476</v>
      </c>
      <c r="B239" s="16" t="s">
        <v>476</v>
      </c>
      <c r="C239" s="16" t="s">
        <v>477</v>
      </c>
      <c r="D239" s="16" t="s">
        <v>477</v>
      </c>
      <c r="E239" s="16" t="s">
        <v>476</v>
      </c>
      <c r="F239" s="17">
        <v>30213</v>
      </c>
      <c r="G239" s="17" t="s">
        <v>501</v>
      </c>
      <c r="H239" s="16" t="s">
        <v>328</v>
      </c>
      <c r="I239" s="16" t="s">
        <v>502</v>
      </c>
      <c r="J239" s="18">
        <v>10000</v>
      </c>
      <c r="K239" s="18">
        <v>10000</v>
      </c>
      <c r="L239" s="18">
        <v>10000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</row>
    <row r="240" ht="12" spans="1:18">
      <c r="A240" s="16"/>
      <c r="B240" s="16"/>
      <c r="C240" s="16" t="s">
        <v>543</v>
      </c>
      <c r="D240" s="16" t="s">
        <v>544</v>
      </c>
      <c r="E240" s="16" t="s">
        <v>579</v>
      </c>
      <c r="F240" s="17"/>
      <c r="G240" s="17"/>
      <c r="H240" s="16"/>
      <c r="I240" s="16"/>
      <c r="J240" s="18">
        <v>50000</v>
      </c>
      <c r="K240" s="18">
        <v>50000</v>
      </c>
      <c r="L240" s="18">
        <v>50000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</row>
    <row r="241" ht="12" spans="1:18">
      <c r="A241" s="16" t="s">
        <v>476</v>
      </c>
      <c r="B241" s="16" t="s">
        <v>476</v>
      </c>
      <c r="C241" s="16" t="s">
        <v>477</v>
      </c>
      <c r="D241" s="16" t="s">
        <v>477</v>
      </c>
      <c r="E241" s="16" t="s">
        <v>476</v>
      </c>
      <c r="F241" s="17">
        <v>30213</v>
      </c>
      <c r="G241" s="17" t="s">
        <v>501</v>
      </c>
      <c r="H241" s="16" t="s">
        <v>328</v>
      </c>
      <c r="I241" s="16" t="s">
        <v>502</v>
      </c>
      <c r="J241" s="18">
        <v>50000</v>
      </c>
      <c r="K241" s="18">
        <v>50000</v>
      </c>
      <c r="L241" s="18">
        <v>50000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</row>
    <row r="242" ht="12" spans="1:18">
      <c r="A242" s="16"/>
      <c r="B242" s="16"/>
      <c r="C242" s="16" t="s">
        <v>543</v>
      </c>
      <c r="D242" s="16" t="s">
        <v>544</v>
      </c>
      <c r="E242" s="16" t="s">
        <v>580</v>
      </c>
      <c r="F242" s="17"/>
      <c r="G242" s="17"/>
      <c r="H242" s="16"/>
      <c r="I242" s="16"/>
      <c r="J242" s="18">
        <v>50000</v>
      </c>
      <c r="K242" s="18">
        <v>50000</v>
      </c>
      <c r="L242" s="18">
        <v>50000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</row>
    <row r="243" ht="12" spans="1:18">
      <c r="A243" s="16" t="s">
        <v>476</v>
      </c>
      <c r="B243" s="16" t="s">
        <v>476</v>
      </c>
      <c r="C243" s="16" t="s">
        <v>477</v>
      </c>
      <c r="D243" s="16" t="s">
        <v>477</v>
      </c>
      <c r="E243" s="16" t="s">
        <v>476</v>
      </c>
      <c r="F243" s="17">
        <v>30299</v>
      </c>
      <c r="G243" s="17" t="s">
        <v>503</v>
      </c>
      <c r="H243" s="16" t="s">
        <v>330</v>
      </c>
      <c r="I243" s="16" t="s">
        <v>503</v>
      </c>
      <c r="J243" s="18">
        <v>50000</v>
      </c>
      <c r="K243" s="18">
        <v>50000</v>
      </c>
      <c r="L243" s="18">
        <v>50000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</row>
    <row r="244" ht="24" spans="1:18">
      <c r="A244" s="16"/>
      <c r="B244" s="16"/>
      <c r="C244" s="16" t="s">
        <v>543</v>
      </c>
      <c r="D244" s="16" t="s">
        <v>544</v>
      </c>
      <c r="E244" s="16" t="s">
        <v>581</v>
      </c>
      <c r="F244" s="17"/>
      <c r="G244" s="17"/>
      <c r="H244" s="16"/>
      <c r="I244" s="16"/>
      <c r="J244" s="18">
        <v>20000</v>
      </c>
      <c r="K244" s="18">
        <v>20000</v>
      </c>
      <c r="L244" s="18">
        <v>20000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</row>
    <row r="245" ht="12" spans="1:18">
      <c r="A245" s="16" t="s">
        <v>476</v>
      </c>
      <c r="B245" s="16" t="s">
        <v>476</v>
      </c>
      <c r="C245" s="16" t="s">
        <v>477</v>
      </c>
      <c r="D245" s="16" t="s">
        <v>477</v>
      </c>
      <c r="E245" s="16" t="s">
        <v>476</v>
      </c>
      <c r="F245" s="17">
        <v>30213</v>
      </c>
      <c r="G245" s="17" t="s">
        <v>501</v>
      </c>
      <c r="H245" s="16" t="s">
        <v>328</v>
      </c>
      <c r="I245" s="16" t="s">
        <v>502</v>
      </c>
      <c r="J245" s="18">
        <v>20000</v>
      </c>
      <c r="K245" s="18">
        <v>20000</v>
      </c>
      <c r="L245" s="18">
        <v>20000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</row>
    <row r="246" ht="24" spans="1:18">
      <c r="A246" s="16"/>
      <c r="B246" s="16"/>
      <c r="C246" s="16" t="s">
        <v>543</v>
      </c>
      <c r="D246" s="16" t="s">
        <v>544</v>
      </c>
      <c r="E246" s="16" t="s">
        <v>582</v>
      </c>
      <c r="F246" s="17"/>
      <c r="G246" s="17"/>
      <c r="H246" s="16"/>
      <c r="I246" s="16"/>
      <c r="J246" s="18">
        <v>10000</v>
      </c>
      <c r="K246" s="18">
        <v>10000</v>
      </c>
      <c r="L246" s="18">
        <v>10000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</row>
    <row r="247" ht="12" spans="1:18">
      <c r="A247" s="16" t="s">
        <v>476</v>
      </c>
      <c r="B247" s="16" t="s">
        <v>476</v>
      </c>
      <c r="C247" s="16" t="s">
        <v>477</v>
      </c>
      <c r="D247" s="16" t="s">
        <v>477</v>
      </c>
      <c r="E247" s="16" t="s">
        <v>476</v>
      </c>
      <c r="F247" s="17">
        <v>30213</v>
      </c>
      <c r="G247" s="17" t="s">
        <v>501</v>
      </c>
      <c r="H247" s="16" t="s">
        <v>328</v>
      </c>
      <c r="I247" s="16" t="s">
        <v>502</v>
      </c>
      <c r="J247" s="18">
        <v>10000</v>
      </c>
      <c r="K247" s="18">
        <v>10000</v>
      </c>
      <c r="L247" s="18">
        <v>10000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</row>
    <row r="248" ht="24" spans="1:18">
      <c r="A248" s="16"/>
      <c r="B248" s="16"/>
      <c r="C248" s="16" t="s">
        <v>543</v>
      </c>
      <c r="D248" s="16" t="s">
        <v>544</v>
      </c>
      <c r="E248" s="16" t="s">
        <v>583</v>
      </c>
      <c r="F248" s="17"/>
      <c r="G248" s="17"/>
      <c r="H248" s="16"/>
      <c r="I248" s="16"/>
      <c r="J248" s="18">
        <v>10000</v>
      </c>
      <c r="K248" s="18">
        <v>10000</v>
      </c>
      <c r="L248" s="18">
        <v>10000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</row>
    <row r="249" ht="12" spans="1:18">
      <c r="A249" s="16" t="s">
        <v>476</v>
      </c>
      <c r="B249" s="16" t="s">
        <v>476</v>
      </c>
      <c r="C249" s="16" t="s">
        <v>477</v>
      </c>
      <c r="D249" s="16" t="s">
        <v>477</v>
      </c>
      <c r="E249" s="16" t="s">
        <v>476</v>
      </c>
      <c r="F249" s="17">
        <v>30213</v>
      </c>
      <c r="G249" s="17" t="s">
        <v>501</v>
      </c>
      <c r="H249" s="16" t="s">
        <v>328</v>
      </c>
      <c r="I249" s="16" t="s">
        <v>502</v>
      </c>
      <c r="J249" s="18">
        <v>10000</v>
      </c>
      <c r="K249" s="18">
        <v>10000</v>
      </c>
      <c r="L249" s="18">
        <v>10000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</row>
    <row r="250" ht="24" spans="1:18">
      <c r="A250" s="16"/>
      <c r="B250" s="16"/>
      <c r="C250" s="16" t="s">
        <v>543</v>
      </c>
      <c r="D250" s="16" t="s">
        <v>544</v>
      </c>
      <c r="E250" s="16" t="s">
        <v>584</v>
      </c>
      <c r="F250" s="17"/>
      <c r="G250" s="17"/>
      <c r="H250" s="16"/>
      <c r="I250" s="16"/>
      <c r="J250" s="18">
        <v>10000</v>
      </c>
      <c r="K250" s="18">
        <v>10000</v>
      </c>
      <c r="L250" s="18">
        <v>10000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</row>
    <row r="251" ht="12" spans="1:18">
      <c r="A251" s="16" t="s">
        <v>476</v>
      </c>
      <c r="B251" s="16" t="s">
        <v>476</v>
      </c>
      <c r="C251" s="16" t="s">
        <v>477</v>
      </c>
      <c r="D251" s="16" t="s">
        <v>477</v>
      </c>
      <c r="E251" s="16" t="s">
        <v>476</v>
      </c>
      <c r="F251" s="17">
        <v>30213</v>
      </c>
      <c r="G251" s="17" t="s">
        <v>501</v>
      </c>
      <c r="H251" s="16" t="s">
        <v>328</v>
      </c>
      <c r="I251" s="16" t="s">
        <v>502</v>
      </c>
      <c r="J251" s="18">
        <v>10000</v>
      </c>
      <c r="K251" s="18">
        <v>10000</v>
      </c>
      <c r="L251" s="18">
        <v>10000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</row>
    <row r="252" ht="12" spans="1:18">
      <c r="A252" s="16" t="s">
        <v>285</v>
      </c>
      <c r="B252" s="16" t="s">
        <v>286</v>
      </c>
      <c r="C252" s="16"/>
      <c r="D252" s="16"/>
      <c r="E252" s="16"/>
      <c r="F252" s="17"/>
      <c r="G252" s="17"/>
      <c r="H252" s="16"/>
      <c r="I252" s="16"/>
      <c r="J252" s="18">
        <v>499871.86</v>
      </c>
      <c r="K252" s="18">
        <v>499871.86</v>
      </c>
      <c r="L252" s="18">
        <v>499871.86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</row>
    <row r="253" ht="12" spans="1:18">
      <c r="A253" s="16"/>
      <c r="B253" s="16"/>
      <c r="C253" s="16"/>
      <c r="D253" s="16"/>
      <c r="E253" s="16" t="s">
        <v>472</v>
      </c>
      <c r="F253" s="17"/>
      <c r="G253" s="17"/>
      <c r="H253" s="16"/>
      <c r="I253" s="16"/>
      <c r="J253" s="18">
        <v>337271.86</v>
      </c>
      <c r="K253" s="18">
        <v>337271.86</v>
      </c>
      <c r="L253" s="18">
        <v>337271.86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</row>
    <row r="254" ht="12" spans="1:18">
      <c r="A254" s="16"/>
      <c r="B254" s="16"/>
      <c r="C254" s="16" t="s">
        <v>551</v>
      </c>
      <c r="D254" s="16" t="s">
        <v>552</v>
      </c>
      <c r="E254" s="16" t="s">
        <v>475</v>
      </c>
      <c r="F254" s="17"/>
      <c r="G254" s="17"/>
      <c r="H254" s="16"/>
      <c r="I254" s="16"/>
      <c r="J254" s="18">
        <v>180</v>
      </c>
      <c r="K254" s="18">
        <v>180</v>
      </c>
      <c r="L254" s="18">
        <v>180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</row>
    <row r="255" ht="12" spans="1:18">
      <c r="A255" s="16" t="s">
        <v>476</v>
      </c>
      <c r="B255" s="16" t="s">
        <v>476</v>
      </c>
      <c r="C255" s="16" t="s">
        <v>477</v>
      </c>
      <c r="D255" s="16" t="s">
        <v>477</v>
      </c>
      <c r="E255" s="16" t="s">
        <v>476</v>
      </c>
      <c r="F255" s="17">
        <v>30112</v>
      </c>
      <c r="G255" s="17" t="s">
        <v>478</v>
      </c>
      <c r="H255" s="16" t="s">
        <v>338</v>
      </c>
      <c r="I255" s="16" t="s">
        <v>182</v>
      </c>
      <c r="J255" s="18">
        <v>180</v>
      </c>
      <c r="K255" s="18">
        <v>180</v>
      </c>
      <c r="L255" s="18">
        <v>180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</row>
    <row r="256" ht="12" spans="1:18">
      <c r="A256" s="16"/>
      <c r="B256" s="16"/>
      <c r="C256" s="16" t="s">
        <v>585</v>
      </c>
      <c r="D256" s="16" t="s">
        <v>586</v>
      </c>
      <c r="E256" s="16" t="s">
        <v>213</v>
      </c>
      <c r="F256" s="17"/>
      <c r="G256" s="17"/>
      <c r="H256" s="16"/>
      <c r="I256" s="16"/>
      <c r="J256" s="18">
        <v>4585</v>
      </c>
      <c r="K256" s="18">
        <v>4585</v>
      </c>
      <c r="L256" s="18">
        <v>4585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</row>
    <row r="257" ht="12" spans="1:18">
      <c r="A257" s="16" t="s">
        <v>476</v>
      </c>
      <c r="B257" s="16" t="s">
        <v>476</v>
      </c>
      <c r="C257" s="16" t="s">
        <v>477</v>
      </c>
      <c r="D257" s="16" t="s">
        <v>477</v>
      </c>
      <c r="E257" s="16" t="s">
        <v>476</v>
      </c>
      <c r="F257" s="17">
        <v>30228</v>
      </c>
      <c r="G257" s="17" t="s">
        <v>482</v>
      </c>
      <c r="H257" s="16" t="s">
        <v>340</v>
      </c>
      <c r="I257" s="16" t="s">
        <v>195</v>
      </c>
      <c r="J257" s="18">
        <v>4585</v>
      </c>
      <c r="K257" s="18">
        <v>4585</v>
      </c>
      <c r="L257" s="18">
        <v>4585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</row>
    <row r="258" ht="12" spans="1:18">
      <c r="A258" s="16"/>
      <c r="B258" s="16"/>
      <c r="C258" s="16" t="s">
        <v>585</v>
      </c>
      <c r="D258" s="16" t="s">
        <v>586</v>
      </c>
      <c r="E258" s="16" t="s">
        <v>484</v>
      </c>
      <c r="F258" s="17"/>
      <c r="G258" s="17"/>
      <c r="H258" s="16"/>
      <c r="I258" s="16"/>
      <c r="J258" s="18">
        <v>171</v>
      </c>
      <c r="K258" s="18">
        <v>171</v>
      </c>
      <c r="L258" s="18">
        <v>171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</row>
    <row r="259" ht="12" spans="1:18">
      <c r="A259" s="16" t="s">
        <v>476</v>
      </c>
      <c r="B259" s="16" t="s">
        <v>476</v>
      </c>
      <c r="C259" s="16" t="s">
        <v>477</v>
      </c>
      <c r="D259" s="16" t="s">
        <v>477</v>
      </c>
      <c r="E259" s="16" t="s">
        <v>476</v>
      </c>
      <c r="F259" s="17">
        <v>30112</v>
      </c>
      <c r="G259" s="17" t="s">
        <v>478</v>
      </c>
      <c r="H259" s="16" t="s">
        <v>338</v>
      </c>
      <c r="I259" s="16" t="s">
        <v>182</v>
      </c>
      <c r="J259" s="18">
        <v>171</v>
      </c>
      <c r="K259" s="18">
        <v>171</v>
      </c>
      <c r="L259" s="18">
        <v>171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</row>
    <row r="260" ht="12" spans="1:18">
      <c r="A260" s="16"/>
      <c r="B260" s="16"/>
      <c r="C260" s="16" t="s">
        <v>585</v>
      </c>
      <c r="D260" s="16" t="s">
        <v>586</v>
      </c>
      <c r="E260" s="16" t="s">
        <v>485</v>
      </c>
      <c r="F260" s="17"/>
      <c r="G260" s="17"/>
      <c r="H260" s="16"/>
      <c r="I260" s="16"/>
      <c r="J260" s="18">
        <v>122459</v>
      </c>
      <c r="K260" s="18">
        <v>122459</v>
      </c>
      <c r="L260" s="18">
        <v>122459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</row>
    <row r="261" ht="12" spans="1:18">
      <c r="A261" s="16" t="s">
        <v>476</v>
      </c>
      <c r="B261" s="16" t="s">
        <v>476</v>
      </c>
      <c r="C261" s="16" t="s">
        <v>477</v>
      </c>
      <c r="D261" s="16" t="s">
        <v>477</v>
      </c>
      <c r="E261" s="16" t="s">
        <v>476</v>
      </c>
      <c r="F261" s="17">
        <v>30101</v>
      </c>
      <c r="G261" s="17" t="s">
        <v>486</v>
      </c>
      <c r="H261" s="16" t="s">
        <v>338</v>
      </c>
      <c r="I261" s="16" t="s">
        <v>182</v>
      </c>
      <c r="J261" s="18">
        <v>103956</v>
      </c>
      <c r="K261" s="18">
        <v>103956</v>
      </c>
      <c r="L261" s="18">
        <v>103956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</row>
    <row r="262" ht="12" spans="1:18">
      <c r="A262" s="16" t="s">
        <v>476</v>
      </c>
      <c r="B262" s="16" t="s">
        <v>476</v>
      </c>
      <c r="C262" s="16" t="s">
        <v>477</v>
      </c>
      <c r="D262" s="16" t="s">
        <v>477</v>
      </c>
      <c r="E262" s="16" t="s">
        <v>476</v>
      </c>
      <c r="F262" s="17">
        <v>30102</v>
      </c>
      <c r="G262" s="17" t="s">
        <v>488</v>
      </c>
      <c r="H262" s="16" t="s">
        <v>338</v>
      </c>
      <c r="I262" s="16" t="s">
        <v>182</v>
      </c>
      <c r="J262" s="18">
        <v>9840</v>
      </c>
      <c r="K262" s="18">
        <v>9840</v>
      </c>
      <c r="L262" s="18">
        <v>9840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</row>
    <row r="263" ht="12" spans="1:18">
      <c r="A263" s="16" t="s">
        <v>476</v>
      </c>
      <c r="B263" s="16" t="s">
        <v>476</v>
      </c>
      <c r="C263" s="16" t="s">
        <v>477</v>
      </c>
      <c r="D263" s="16" t="s">
        <v>477</v>
      </c>
      <c r="E263" s="16" t="s">
        <v>476</v>
      </c>
      <c r="F263" s="17">
        <v>30103</v>
      </c>
      <c r="G263" s="17" t="s">
        <v>489</v>
      </c>
      <c r="H263" s="16" t="s">
        <v>338</v>
      </c>
      <c r="I263" s="16" t="s">
        <v>182</v>
      </c>
      <c r="J263" s="18">
        <v>8663</v>
      </c>
      <c r="K263" s="18">
        <v>8663</v>
      </c>
      <c r="L263" s="18">
        <v>8663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</row>
    <row r="264" ht="12" spans="1:18">
      <c r="A264" s="16"/>
      <c r="B264" s="16"/>
      <c r="C264" s="16" t="s">
        <v>585</v>
      </c>
      <c r="D264" s="16" t="s">
        <v>586</v>
      </c>
      <c r="E264" s="16" t="s">
        <v>492</v>
      </c>
      <c r="F264" s="17"/>
      <c r="G264" s="17"/>
      <c r="H264" s="16"/>
      <c r="I264" s="16"/>
      <c r="J264" s="18">
        <v>7040</v>
      </c>
      <c r="K264" s="18">
        <v>7040</v>
      </c>
      <c r="L264" s="18">
        <v>7040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</row>
    <row r="265" ht="12" spans="1:18">
      <c r="A265" s="16" t="s">
        <v>476</v>
      </c>
      <c r="B265" s="16" t="s">
        <v>476</v>
      </c>
      <c r="C265" s="16" t="s">
        <v>477</v>
      </c>
      <c r="D265" s="16" t="s">
        <v>477</v>
      </c>
      <c r="E265" s="16" t="s">
        <v>476</v>
      </c>
      <c r="F265" s="17">
        <v>30201</v>
      </c>
      <c r="G265" s="17" t="s">
        <v>493</v>
      </c>
      <c r="H265" s="16" t="s">
        <v>340</v>
      </c>
      <c r="I265" s="16" t="s">
        <v>195</v>
      </c>
      <c r="J265" s="18">
        <v>1060</v>
      </c>
      <c r="K265" s="18">
        <v>1060</v>
      </c>
      <c r="L265" s="18">
        <v>1060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</row>
    <row r="266" ht="12" spans="1:18">
      <c r="A266" s="16" t="s">
        <v>476</v>
      </c>
      <c r="B266" s="16" t="s">
        <v>476</v>
      </c>
      <c r="C266" s="16" t="s">
        <v>477</v>
      </c>
      <c r="D266" s="16" t="s">
        <v>477</v>
      </c>
      <c r="E266" s="16" t="s">
        <v>476</v>
      </c>
      <c r="F266" s="17">
        <v>30202</v>
      </c>
      <c r="G266" s="17" t="s">
        <v>494</v>
      </c>
      <c r="H266" s="16" t="s">
        <v>340</v>
      </c>
      <c r="I266" s="16" t="s">
        <v>195</v>
      </c>
      <c r="J266" s="18">
        <v>240</v>
      </c>
      <c r="K266" s="18">
        <v>240</v>
      </c>
      <c r="L266" s="18">
        <v>240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</row>
    <row r="267" ht="12" spans="1:18">
      <c r="A267" s="16" t="s">
        <v>476</v>
      </c>
      <c r="B267" s="16" t="s">
        <v>476</v>
      </c>
      <c r="C267" s="16" t="s">
        <v>477</v>
      </c>
      <c r="D267" s="16" t="s">
        <v>477</v>
      </c>
      <c r="E267" s="16" t="s">
        <v>476</v>
      </c>
      <c r="F267" s="17">
        <v>30205</v>
      </c>
      <c r="G267" s="17" t="s">
        <v>495</v>
      </c>
      <c r="H267" s="16" t="s">
        <v>340</v>
      </c>
      <c r="I267" s="16" t="s">
        <v>195</v>
      </c>
      <c r="J267" s="18">
        <v>100</v>
      </c>
      <c r="K267" s="18">
        <v>100</v>
      </c>
      <c r="L267" s="18">
        <v>100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</row>
    <row r="268" ht="12" spans="1:18">
      <c r="A268" s="16" t="s">
        <v>476</v>
      </c>
      <c r="B268" s="16" t="s">
        <v>476</v>
      </c>
      <c r="C268" s="16" t="s">
        <v>477</v>
      </c>
      <c r="D268" s="16" t="s">
        <v>477</v>
      </c>
      <c r="E268" s="16" t="s">
        <v>476</v>
      </c>
      <c r="F268" s="17">
        <v>30206</v>
      </c>
      <c r="G268" s="17" t="s">
        <v>496</v>
      </c>
      <c r="H268" s="16" t="s">
        <v>340</v>
      </c>
      <c r="I268" s="16" t="s">
        <v>195</v>
      </c>
      <c r="J268" s="18">
        <v>380</v>
      </c>
      <c r="K268" s="18">
        <v>380</v>
      </c>
      <c r="L268" s="18">
        <v>380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</row>
    <row r="269" ht="12" spans="1:18">
      <c r="A269" s="16" t="s">
        <v>476</v>
      </c>
      <c r="B269" s="16" t="s">
        <v>476</v>
      </c>
      <c r="C269" s="16" t="s">
        <v>477</v>
      </c>
      <c r="D269" s="16" t="s">
        <v>477</v>
      </c>
      <c r="E269" s="16" t="s">
        <v>476</v>
      </c>
      <c r="F269" s="17">
        <v>30207</v>
      </c>
      <c r="G269" s="17" t="s">
        <v>497</v>
      </c>
      <c r="H269" s="16" t="s">
        <v>340</v>
      </c>
      <c r="I269" s="16" t="s">
        <v>195</v>
      </c>
      <c r="J269" s="18">
        <v>500</v>
      </c>
      <c r="K269" s="18">
        <v>500</v>
      </c>
      <c r="L269" s="18">
        <v>500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</row>
    <row r="270" ht="12" spans="1:18">
      <c r="A270" s="16" t="s">
        <v>476</v>
      </c>
      <c r="B270" s="16" t="s">
        <v>476</v>
      </c>
      <c r="C270" s="16" t="s">
        <v>477</v>
      </c>
      <c r="D270" s="16" t="s">
        <v>477</v>
      </c>
      <c r="E270" s="16" t="s">
        <v>476</v>
      </c>
      <c r="F270" s="17">
        <v>30211</v>
      </c>
      <c r="G270" s="17" t="s">
        <v>498</v>
      </c>
      <c r="H270" s="16" t="s">
        <v>340</v>
      </c>
      <c r="I270" s="16" t="s">
        <v>195</v>
      </c>
      <c r="J270" s="18">
        <v>2900</v>
      </c>
      <c r="K270" s="18">
        <v>2900</v>
      </c>
      <c r="L270" s="18">
        <v>2900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</row>
    <row r="271" ht="12" spans="1:18">
      <c r="A271" s="16" t="s">
        <v>476</v>
      </c>
      <c r="B271" s="16" t="s">
        <v>476</v>
      </c>
      <c r="C271" s="16" t="s">
        <v>477</v>
      </c>
      <c r="D271" s="16" t="s">
        <v>477</v>
      </c>
      <c r="E271" s="16" t="s">
        <v>476</v>
      </c>
      <c r="F271" s="17">
        <v>30213</v>
      </c>
      <c r="G271" s="17" t="s">
        <v>501</v>
      </c>
      <c r="H271" s="16" t="s">
        <v>340</v>
      </c>
      <c r="I271" s="16" t="s">
        <v>195</v>
      </c>
      <c r="J271" s="18">
        <v>100</v>
      </c>
      <c r="K271" s="18">
        <v>100</v>
      </c>
      <c r="L271" s="18">
        <v>100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</row>
    <row r="272" ht="12" spans="1:18">
      <c r="A272" s="16" t="s">
        <v>476</v>
      </c>
      <c r="B272" s="16" t="s">
        <v>476</v>
      </c>
      <c r="C272" s="16" t="s">
        <v>477</v>
      </c>
      <c r="D272" s="16" t="s">
        <v>477</v>
      </c>
      <c r="E272" s="16" t="s">
        <v>476</v>
      </c>
      <c r="F272" s="17">
        <v>30215</v>
      </c>
      <c r="G272" s="17" t="s">
        <v>499</v>
      </c>
      <c r="H272" s="16" t="s">
        <v>340</v>
      </c>
      <c r="I272" s="16" t="s">
        <v>195</v>
      </c>
      <c r="J272" s="18">
        <v>500</v>
      </c>
      <c r="K272" s="18">
        <v>500</v>
      </c>
      <c r="L272" s="18">
        <v>500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</row>
    <row r="273" ht="12" spans="1:18">
      <c r="A273" s="16" t="s">
        <v>476</v>
      </c>
      <c r="B273" s="16" t="s">
        <v>476</v>
      </c>
      <c r="C273" s="16" t="s">
        <v>477</v>
      </c>
      <c r="D273" s="16" t="s">
        <v>477</v>
      </c>
      <c r="E273" s="16" t="s">
        <v>476</v>
      </c>
      <c r="F273" s="17">
        <v>30217</v>
      </c>
      <c r="G273" s="17" t="s">
        <v>500</v>
      </c>
      <c r="H273" s="16" t="s">
        <v>340</v>
      </c>
      <c r="I273" s="16" t="s">
        <v>195</v>
      </c>
      <c r="J273" s="18">
        <v>300</v>
      </c>
      <c r="K273" s="18">
        <v>300</v>
      </c>
      <c r="L273" s="18">
        <v>300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</row>
    <row r="274" ht="12" spans="1:18">
      <c r="A274" s="16" t="s">
        <v>476</v>
      </c>
      <c r="B274" s="16" t="s">
        <v>476</v>
      </c>
      <c r="C274" s="16" t="s">
        <v>477</v>
      </c>
      <c r="D274" s="16" t="s">
        <v>477</v>
      </c>
      <c r="E274" s="16" t="s">
        <v>476</v>
      </c>
      <c r="F274" s="17">
        <v>30299</v>
      </c>
      <c r="G274" s="17" t="s">
        <v>503</v>
      </c>
      <c r="H274" s="16" t="s">
        <v>340</v>
      </c>
      <c r="I274" s="16" t="s">
        <v>195</v>
      </c>
      <c r="J274" s="18">
        <v>960</v>
      </c>
      <c r="K274" s="18">
        <v>960</v>
      </c>
      <c r="L274" s="18">
        <v>960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</row>
    <row r="275" ht="12" spans="1:18">
      <c r="A275" s="16"/>
      <c r="B275" s="16"/>
      <c r="C275" s="16" t="s">
        <v>504</v>
      </c>
      <c r="D275" s="16" t="s">
        <v>505</v>
      </c>
      <c r="E275" s="16" t="s">
        <v>506</v>
      </c>
      <c r="F275" s="17"/>
      <c r="G275" s="17"/>
      <c r="H275" s="16"/>
      <c r="I275" s="16"/>
      <c r="J275" s="18">
        <v>8509</v>
      </c>
      <c r="K275" s="18">
        <v>8509</v>
      </c>
      <c r="L275" s="18">
        <v>8509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</row>
    <row r="276" ht="12" spans="1:18">
      <c r="A276" s="16" t="s">
        <v>476</v>
      </c>
      <c r="B276" s="16" t="s">
        <v>476</v>
      </c>
      <c r="C276" s="16" t="s">
        <v>477</v>
      </c>
      <c r="D276" s="16" t="s">
        <v>477</v>
      </c>
      <c r="E276" s="16" t="s">
        <v>476</v>
      </c>
      <c r="F276" s="17">
        <v>30111</v>
      </c>
      <c r="G276" s="17" t="s">
        <v>507</v>
      </c>
      <c r="H276" s="16" t="s">
        <v>338</v>
      </c>
      <c r="I276" s="16" t="s">
        <v>182</v>
      </c>
      <c r="J276" s="18">
        <v>8509</v>
      </c>
      <c r="K276" s="18">
        <v>8509</v>
      </c>
      <c r="L276" s="18">
        <v>8509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</row>
    <row r="277" ht="12" spans="1:18">
      <c r="A277" s="16"/>
      <c r="B277" s="16"/>
      <c r="C277" s="16" t="s">
        <v>585</v>
      </c>
      <c r="D277" s="16" t="s">
        <v>586</v>
      </c>
      <c r="E277" s="16" t="s">
        <v>508</v>
      </c>
      <c r="F277" s="17"/>
      <c r="G277" s="17"/>
      <c r="H277" s="16"/>
      <c r="I277" s="16"/>
      <c r="J277" s="18">
        <v>8000</v>
      </c>
      <c r="K277" s="18">
        <v>8000</v>
      </c>
      <c r="L277" s="18">
        <v>8000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</row>
    <row r="278" ht="12" spans="1:18">
      <c r="A278" s="16" t="s">
        <v>476</v>
      </c>
      <c r="B278" s="16" t="s">
        <v>476</v>
      </c>
      <c r="C278" s="16" t="s">
        <v>477</v>
      </c>
      <c r="D278" s="16" t="s">
        <v>477</v>
      </c>
      <c r="E278" s="16" t="s">
        <v>476</v>
      </c>
      <c r="F278" s="17">
        <v>30299</v>
      </c>
      <c r="G278" s="17" t="s">
        <v>503</v>
      </c>
      <c r="H278" s="16" t="s">
        <v>340</v>
      </c>
      <c r="I278" s="16" t="s">
        <v>195</v>
      </c>
      <c r="J278" s="18">
        <v>8000</v>
      </c>
      <c r="K278" s="18">
        <v>8000</v>
      </c>
      <c r="L278" s="18">
        <v>8000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</row>
    <row r="279" ht="24" spans="1:18">
      <c r="A279" s="16"/>
      <c r="B279" s="16"/>
      <c r="C279" s="16" t="s">
        <v>509</v>
      </c>
      <c r="D279" s="16" t="s">
        <v>510</v>
      </c>
      <c r="E279" s="16" t="s">
        <v>188</v>
      </c>
      <c r="F279" s="17"/>
      <c r="G279" s="17"/>
      <c r="H279" s="16"/>
      <c r="I279" s="16"/>
      <c r="J279" s="18">
        <v>36678</v>
      </c>
      <c r="K279" s="18">
        <v>36678</v>
      </c>
      <c r="L279" s="18">
        <v>36678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</row>
    <row r="280" ht="24" spans="1:18">
      <c r="A280" s="16" t="s">
        <v>476</v>
      </c>
      <c r="B280" s="16" t="s">
        <v>476</v>
      </c>
      <c r="C280" s="16" t="s">
        <v>477</v>
      </c>
      <c r="D280" s="16" t="s">
        <v>477</v>
      </c>
      <c r="E280" s="16" t="s">
        <v>476</v>
      </c>
      <c r="F280" s="17">
        <v>30108</v>
      </c>
      <c r="G280" s="17" t="s">
        <v>511</v>
      </c>
      <c r="H280" s="16" t="s">
        <v>338</v>
      </c>
      <c r="I280" s="16" t="s">
        <v>182</v>
      </c>
      <c r="J280" s="18">
        <v>36678</v>
      </c>
      <c r="K280" s="18">
        <v>36678</v>
      </c>
      <c r="L280" s="18">
        <v>36678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</row>
    <row r="281" ht="12" spans="1:18">
      <c r="A281" s="16"/>
      <c r="B281" s="16"/>
      <c r="C281" s="16" t="s">
        <v>551</v>
      </c>
      <c r="D281" s="16" t="s">
        <v>552</v>
      </c>
      <c r="E281" s="16" t="s">
        <v>512</v>
      </c>
      <c r="F281" s="17"/>
      <c r="G281" s="17"/>
      <c r="H281" s="16"/>
      <c r="I281" s="16"/>
      <c r="J281" s="18">
        <v>11913</v>
      </c>
      <c r="K281" s="18">
        <v>11913</v>
      </c>
      <c r="L281" s="18">
        <v>11913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</row>
    <row r="282" ht="12" spans="1:18">
      <c r="A282" s="16" t="s">
        <v>476</v>
      </c>
      <c r="B282" s="16" t="s">
        <v>476</v>
      </c>
      <c r="C282" s="16" t="s">
        <v>477</v>
      </c>
      <c r="D282" s="16" t="s">
        <v>477</v>
      </c>
      <c r="E282" s="16" t="s">
        <v>476</v>
      </c>
      <c r="F282" s="17">
        <v>30110</v>
      </c>
      <c r="G282" s="17" t="s">
        <v>513</v>
      </c>
      <c r="H282" s="16" t="s">
        <v>338</v>
      </c>
      <c r="I282" s="16" t="s">
        <v>182</v>
      </c>
      <c r="J282" s="18">
        <v>11913</v>
      </c>
      <c r="K282" s="18">
        <v>11913</v>
      </c>
      <c r="L282" s="18">
        <v>11913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</row>
    <row r="283" ht="12" spans="1:18">
      <c r="A283" s="16"/>
      <c r="B283" s="16"/>
      <c r="C283" s="16" t="s">
        <v>585</v>
      </c>
      <c r="D283" s="16" t="s">
        <v>586</v>
      </c>
      <c r="E283" s="16" t="s">
        <v>587</v>
      </c>
      <c r="F283" s="17"/>
      <c r="G283" s="17"/>
      <c r="H283" s="16"/>
      <c r="I283" s="16"/>
      <c r="J283" s="18">
        <v>35376</v>
      </c>
      <c r="K283" s="18">
        <v>35376</v>
      </c>
      <c r="L283" s="18">
        <v>35376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</row>
    <row r="284" ht="12" spans="1:18">
      <c r="A284" s="16" t="s">
        <v>476</v>
      </c>
      <c r="B284" s="16" t="s">
        <v>476</v>
      </c>
      <c r="C284" s="16" t="s">
        <v>477</v>
      </c>
      <c r="D284" s="16" t="s">
        <v>477</v>
      </c>
      <c r="E284" s="16" t="s">
        <v>476</v>
      </c>
      <c r="F284" s="17">
        <v>30107</v>
      </c>
      <c r="G284" s="17" t="s">
        <v>588</v>
      </c>
      <c r="H284" s="16" t="s">
        <v>338</v>
      </c>
      <c r="I284" s="16" t="s">
        <v>182</v>
      </c>
      <c r="J284" s="18">
        <v>35376</v>
      </c>
      <c r="K284" s="18">
        <v>35376</v>
      </c>
      <c r="L284" s="18">
        <v>35376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</row>
    <row r="285" ht="12" spans="1:18">
      <c r="A285" s="16"/>
      <c r="B285" s="16"/>
      <c r="C285" s="16" t="s">
        <v>585</v>
      </c>
      <c r="D285" s="16" t="s">
        <v>586</v>
      </c>
      <c r="E285" s="16" t="s">
        <v>589</v>
      </c>
      <c r="F285" s="17"/>
      <c r="G285" s="17"/>
      <c r="H285" s="16"/>
      <c r="I285" s="16"/>
      <c r="J285" s="18">
        <v>21000</v>
      </c>
      <c r="K285" s="18">
        <v>21000</v>
      </c>
      <c r="L285" s="18">
        <v>21000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</row>
    <row r="286" ht="12" spans="1:18">
      <c r="A286" s="16" t="s">
        <v>476</v>
      </c>
      <c r="B286" s="16" t="s">
        <v>476</v>
      </c>
      <c r="C286" s="16" t="s">
        <v>477</v>
      </c>
      <c r="D286" s="16" t="s">
        <v>477</v>
      </c>
      <c r="E286" s="16" t="s">
        <v>476</v>
      </c>
      <c r="F286" s="17">
        <v>30107</v>
      </c>
      <c r="G286" s="17" t="s">
        <v>588</v>
      </c>
      <c r="H286" s="16" t="s">
        <v>338</v>
      </c>
      <c r="I286" s="16" t="s">
        <v>182</v>
      </c>
      <c r="J286" s="18">
        <v>21000</v>
      </c>
      <c r="K286" s="18">
        <v>21000</v>
      </c>
      <c r="L286" s="18">
        <v>21000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</row>
    <row r="287" ht="12" spans="1:18">
      <c r="A287" s="16"/>
      <c r="B287" s="16"/>
      <c r="C287" s="16" t="s">
        <v>585</v>
      </c>
      <c r="D287" s="16" t="s">
        <v>586</v>
      </c>
      <c r="E287" s="16" t="s">
        <v>521</v>
      </c>
      <c r="F287" s="17"/>
      <c r="G287" s="17"/>
      <c r="H287" s="16"/>
      <c r="I287" s="16"/>
      <c r="J287" s="18">
        <v>681</v>
      </c>
      <c r="K287" s="18">
        <v>681</v>
      </c>
      <c r="L287" s="18">
        <v>681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</row>
    <row r="288" ht="12" spans="1:18">
      <c r="A288" s="16" t="s">
        <v>476</v>
      </c>
      <c r="B288" s="16" t="s">
        <v>476</v>
      </c>
      <c r="C288" s="16" t="s">
        <v>477</v>
      </c>
      <c r="D288" s="16" t="s">
        <v>477</v>
      </c>
      <c r="E288" s="16" t="s">
        <v>476</v>
      </c>
      <c r="F288" s="17">
        <v>30112</v>
      </c>
      <c r="G288" s="17" t="s">
        <v>478</v>
      </c>
      <c r="H288" s="16" t="s">
        <v>338</v>
      </c>
      <c r="I288" s="16" t="s">
        <v>182</v>
      </c>
      <c r="J288" s="18">
        <v>681</v>
      </c>
      <c r="K288" s="18">
        <v>681</v>
      </c>
      <c r="L288" s="18">
        <v>681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</row>
    <row r="289" ht="12" spans="1:18">
      <c r="A289" s="16"/>
      <c r="B289" s="16"/>
      <c r="C289" s="16" t="s">
        <v>585</v>
      </c>
      <c r="D289" s="16" t="s">
        <v>586</v>
      </c>
      <c r="E289" s="16" t="s">
        <v>557</v>
      </c>
      <c r="F289" s="17"/>
      <c r="G289" s="17"/>
      <c r="H289" s="16"/>
      <c r="I289" s="16"/>
      <c r="J289" s="18">
        <v>850.86</v>
      </c>
      <c r="K289" s="18">
        <v>850.86</v>
      </c>
      <c r="L289" s="18">
        <v>850.86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</row>
    <row r="290" ht="12" spans="1:18">
      <c r="A290" s="16" t="s">
        <v>476</v>
      </c>
      <c r="B290" s="16" t="s">
        <v>476</v>
      </c>
      <c r="C290" s="16" t="s">
        <v>477</v>
      </c>
      <c r="D290" s="16" t="s">
        <v>477</v>
      </c>
      <c r="E290" s="16" t="s">
        <v>476</v>
      </c>
      <c r="F290" s="17">
        <v>30112</v>
      </c>
      <c r="G290" s="17" t="s">
        <v>478</v>
      </c>
      <c r="H290" s="16" t="s">
        <v>338</v>
      </c>
      <c r="I290" s="16" t="s">
        <v>182</v>
      </c>
      <c r="J290" s="18">
        <v>850.86</v>
      </c>
      <c r="K290" s="18">
        <v>850.86</v>
      </c>
      <c r="L290" s="18">
        <v>850.86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</row>
    <row r="291" ht="12" spans="1:18">
      <c r="A291" s="16"/>
      <c r="B291" s="16"/>
      <c r="C291" s="16" t="s">
        <v>585</v>
      </c>
      <c r="D291" s="16" t="s">
        <v>586</v>
      </c>
      <c r="E291" s="16" t="s">
        <v>526</v>
      </c>
      <c r="F291" s="17"/>
      <c r="G291" s="17"/>
      <c r="H291" s="16"/>
      <c r="I291" s="16"/>
      <c r="J291" s="18">
        <v>4320</v>
      </c>
      <c r="K291" s="18">
        <v>4320</v>
      </c>
      <c r="L291" s="18">
        <v>4320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</row>
    <row r="292" ht="12" spans="1:18">
      <c r="A292" s="16" t="s">
        <v>476</v>
      </c>
      <c r="B292" s="16" t="s">
        <v>476</v>
      </c>
      <c r="C292" s="16" t="s">
        <v>477</v>
      </c>
      <c r="D292" s="16" t="s">
        <v>477</v>
      </c>
      <c r="E292" s="16" t="s">
        <v>476</v>
      </c>
      <c r="F292" s="17">
        <v>30102</v>
      </c>
      <c r="G292" s="17" t="s">
        <v>488</v>
      </c>
      <c r="H292" s="16" t="s">
        <v>338</v>
      </c>
      <c r="I292" s="16" t="s">
        <v>182</v>
      </c>
      <c r="J292" s="18">
        <v>4320</v>
      </c>
      <c r="K292" s="18">
        <v>4320</v>
      </c>
      <c r="L292" s="18">
        <v>4320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</row>
    <row r="293" ht="12" spans="1:18">
      <c r="A293" s="16"/>
      <c r="B293" s="16"/>
      <c r="C293" s="16" t="s">
        <v>527</v>
      </c>
      <c r="D293" s="16" t="s">
        <v>528</v>
      </c>
      <c r="E293" s="16" t="s">
        <v>529</v>
      </c>
      <c r="F293" s="17"/>
      <c r="G293" s="17"/>
      <c r="H293" s="16"/>
      <c r="I293" s="16"/>
      <c r="J293" s="18">
        <v>27509</v>
      </c>
      <c r="K293" s="18">
        <v>27509</v>
      </c>
      <c r="L293" s="18">
        <v>27509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</row>
    <row r="294" ht="12" spans="1:18">
      <c r="A294" s="16" t="s">
        <v>476</v>
      </c>
      <c r="B294" s="16" t="s">
        <v>476</v>
      </c>
      <c r="C294" s="16" t="s">
        <v>477</v>
      </c>
      <c r="D294" s="16" t="s">
        <v>477</v>
      </c>
      <c r="E294" s="16" t="s">
        <v>476</v>
      </c>
      <c r="F294" s="17">
        <v>30113</v>
      </c>
      <c r="G294" s="17" t="s">
        <v>528</v>
      </c>
      <c r="H294" s="16" t="s">
        <v>338</v>
      </c>
      <c r="I294" s="16" t="s">
        <v>182</v>
      </c>
      <c r="J294" s="18">
        <v>27509</v>
      </c>
      <c r="K294" s="18">
        <v>27509</v>
      </c>
      <c r="L294" s="18">
        <v>27509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</row>
    <row r="295" ht="12" spans="1:18">
      <c r="A295" s="16"/>
      <c r="B295" s="16"/>
      <c r="C295" s="16" t="s">
        <v>585</v>
      </c>
      <c r="D295" s="16" t="s">
        <v>586</v>
      </c>
      <c r="E295" s="16" t="s">
        <v>590</v>
      </c>
      <c r="F295" s="17"/>
      <c r="G295" s="17"/>
      <c r="H295" s="16"/>
      <c r="I295" s="16"/>
      <c r="J295" s="18">
        <v>48000</v>
      </c>
      <c r="K295" s="18">
        <v>48000</v>
      </c>
      <c r="L295" s="18">
        <v>48000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</row>
    <row r="296" ht="12" spans="1:18">
      <c r="A296" s="16" t="s">
        <v>476</v>
      </c>
      <c r="B296" s="16" t="s">
        <v>476</v>
      </c>
      <c r="C296" s="16" t="s">
        <v>477</v>
      </c>
      <c r="D296" s="16" t="s">
        <v>477</v>
      </c>
      <c r="E296" s="16" t="s">
        <v>476</v>
      </c>
      <c r="F296" s="17">
        <v>30107</v>
      </c>
      <c r="G296" s="17" t="s">
        <v>588</v>
      </c>
      <c r="H296" s="16" t="s">
        <v>338</v>
      </c>
      <c r="I296" s="16" t="s">
        <v>182</v>
      </c>
      <c r="J296" s="18">
        <v>48000</v>
      </c>
      <c r="K296" s="18">
        <v>48000</v>
      </c>
      <c r="L296" s="18">
        <v>48000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</row>
    <row r="297" ht="12" spans="1:18">
      <c r="A297" s="16"/>
      <c r="B297" s="16"/>
      <c r="C297" s="16"/>
      <c r="D297" s="16"/>
      <c r="E297" s="16" t="s">
        <v>530</v>
      </c>
      <c r="F297" s="17"/>
      <c r="G297" s="17"/>
      <c r="H297" s="16"/>
      <c r="I297" s="16"/>
      <c r="J297" s="18">
        <v>162600</v>
      </c>
      <c r="K297" s="18">
        <v>162600</v>
      </c>
      <c r="L297" s="18">
        <v>162600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</row>
    <row r="298" ht="12" spans="1:18">
      <c r="A298" s="16"/>
      <c r="B298" s="16"/>
      <c r="C298" s="16" t="s">
        <v>585</v>
      </c>
      <c r="D298" s="16" t="s">
        <v>586</v>
      </c>
      <c r="E298" s="16" t="s">
        <v>531</v>
      </c>
      <c r="F298" s="17"/>
      <c r="G298" s="17"/>
      <c r="H298" s="16"/>
      <c r="I298" s="16"/>
      <c r="J298" s="18">
        <v>2600</v>
      </c>
      <c r="K298" s="18">
        <v>2600</v>
      </c>
      <c r="L298" s="18">
        <v>2600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</row>
    <row r="299" ht="12" spans="1:18">
      <c r="A299" s="16" t="s">
        <v>476</v>
      </c>
      <c r="B299" s="16" t="s">
        <v>476</v>
      </c>
      <c r="C299" s="16" t="s">
        <v>477</v>
      </c>
      <c r="D299" s="16" t="s">
        <v>477</v>
      </c>
      <c r="E299" s="16" t="s">
        <v>476</v>
      </c>
      <c r="F299" s="17">
        <v>30112</v>
      </c>
      <c r="G299" s="17" t="s">
        <v>478</v>
      </c>
      <c r="H299" s="16" t="s">
        <v>338</v>
      </c>
      <c r="I299" s="16" t="s">
        <v>182</v>
      </c>
      <c r="J299" s="18">
        <v>2600</v>
      </c>
      <c r="K299" s="18">
        <v>2600</v>
      </c>
      <c r="L299" s="18">
        <v>2600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</row>
    <row r="300" ht="24" spans="1:18">
      <c r="A300" s="16"/>
      <c r="B300" s="16"/>
      <c r="C300" s="16" t="s">
        <v>585</v>
      </c>
      <c r="D300" s="16" t="s">
        <v>586</v>
      </c>
      <c r="E300" s="16" t="s">
        <v>591</v>
      </c>
      <c r="F300" s="17"/>
      <c r="G300" s="17"/>
      <c r="H300" s="16"/>
      <c r="I300" s="16"/>
      <c r="J300" s="18">
        <v>120000</v>
      </c>
      <c r="K300" s="18">
        <v>120000</v>
      </c>
      <c r="L300" s="18">
        <v>120000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</row>
    <row r="301" ht="12" spans="1:18">
      <c r="A301" s="16" t="s">
        <v>476</v>
      </c>
      <c r="B301" s="16" t="s">
        <v>476</v>
      </c>
      <c r="C301" s="16" t="s">
        <v>477</v>
      </c>
      <c r="D301" s="16" t="s">
        <v>477</v>
      </c>
      <c r="E301" s="16" t="s">
        <v>476</v>
      </c>
      <c r="F301" s="17">
        <v>30201</v>
      </c>
      <c r="G301" s="17" t="s">
        <v>493</v>
      </c>
      <c r="H301" s="16" t="s">
        <v>340</v>
      </c>
      <c r="I301" s="16" t="s">
        <v>195</v>
      </c>
      <c r="J301" s="18">
        <v>100000</v>
      </c>
      <c r="K301" s="18">
        <v>100000</v>
      </c>
      <c r="L301" s="18">
        <v>100000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</row>
    <row r="302" ht="12" spans="1:18">
      <c r="A302" s="16" t="s">
        <v>476</v>
      </c>
      <c r="B302" s="16" t="s">
        <v>476</v>
      </c>
      <c r="C302" s="16" t="s">
        <v>477</v>
      </c>
      <c r="D302" s="16" t="s">
        <v>477</v>
      </c>
      <c r="E302" s="16" t="s">
        <v>476</v>
      </c>
      <c r="F302" s="17">
        <v>30216</v>
      </c>
      <c r="G302" s="17" t="s">
        <v>542</v>
      </c>
      <c r="H302" s="16" t="s">
        <v>340</v>
      </c>
      <c r="I302" s="16" t="s">
        <v>195</v>
      </c>
      <c r="J302" s="18">
        <v>10000</v>
      </c>
      <c r="K302" s="18">
        <v>10000</v>
      </c>
      <c r="L302" s="18">
        <v>10000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</row>
    <row r="303" ht="12" spans="1:18">
      <c r="A303" s="16" t="s">
        <v>476</v>
      </c>
      <c r="B303" s="16" t="s">
        <v>476</v>
      </c>
      <c r="C303" s="16" t="s">
        <v>477</v>
      </c>
      <c r="D303" s="16" t="s">
        <v>477</v>
      </c>
      <c r="E303" s="16" t="s">
        <v>476</v>
      </c>
      <c r="F303" s="17">
        <v>30217</v>
      </c>
      <c r="G303" s="17" t="s">
        <v>500</v>
      </c>
      <c r="H303" s="16" t="s">
        <v>340</v>
      </c>
      <c r="I303" s="16" t="s">
        <v>195</v>
      </c>
      <c r="J303" s="18">
        <v>10000</v>
      </c>
      <c r="K303" s="18">
        <v>10000</v>
      </c>
      <c r="L303" s="18">
        <v>10000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</row>
    <row r="304" ht="24" spans="1:18">
      <c r="A304" s="16"/>
      <c r="B304" s="16"/>
      <c r="C304" s="16" t="s">
        <v>585</v>
      </c>
      <c r="D304" s="16" t="s">
        <v>586</v>
      </c>
      <c r="E304" s="16" t="s">
        <v>592</v>
      </c>
      <c r="F304" s="17"/>
      <c r="G304" s="17"/>
      <c r="H304" s="16"/>
      <c r="I304" s="16"/>
      <c r="J304" s="18">
        <v>40000</v>
      </c>
      <c r="K304" s="18">
        <v>40000</v>
      </c>
      <c r="L304" s="18">
        <v>40000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</row>
    <row r="305" ht="12" spans="1:18">
      <c r="A305" s="16" t="s">
        <v>476</v>
      </c>
      <c r="B305" s="16" t="s">
        <v>476</v>
      </c>
      <c r="C305" s="16" t="s">
        <v>477</v>
      </c>
      <c r="D305" s="16" t="s">
        <v>477</v>
      </c>
      <c r="E305" s="16" t="s">
        <v>476</v>
      </c>
      <c r="F305" s="17">
        <v>30201</v>
      </c>
      <c r="G305" s="17" t="s">
        <v>493</v>
      </c>
      <c r="H305" s="16" t="s">
        <v>340</v>
      </c>
      <c r="I305" s="16" t="s">
        <v>195</v>
      </c>
      <c r="J305" s="18">
        <v>10000</v>
      </c>
      <c r="K305" s="18">
        <v>10000</v>
      </c>
      <c r="L305" s="18">
        <v>10000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</row>
    <row r="306" ht="12" spans="1:18">
      <c r="A306" s="16" t="s">
        <v>476</v>
      </c>
      <c r="B306" s="16" t="s">
        <v>476</v>
      </c>
      <c r="C306" s="16" t="s">
        <v>477</v>
      </c>
      <c r="D306" s="16" t="s">
        <v>477</v>
      </c>
      <c r="E306" s="16" t="s">
        <v>476</v>
      </c>
      <c r="F306" s="17">
        <v>30202</v>
      </c>
      <c r="G306" s="17" t="s">
        <v>494</v>
      </c>
      <c r="H306" s="16" t="s">
        <v>340</v>
      </c>
      <c r="I306" s="16" t="s">
        <v>195</v>
      </c>
      <c r="J306" s="18">
        <v>5000</v>
      </c>
      <c r="K306" s="18">
        <v>5000</v>
      </c>
      <c r="L306" s="18">
        <v>5000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</row>
    <row r="307" ht="12" spans="1:18">
      <c r="A307" s="16" t="s">
        <v>476</v>
      </c>
      <c r="B307" s="16" t="s">
        <v>476</v>
      </c>
      <c r="C307" s="16" t="s">
        <v>477</v>
      </c>
      <c r="D307" s="16" t="s">
        <v>477</v>
      </c>
      <c r="E307" s="16" t="s">
        <v>476</v>
      </c>
      <c r="F307" s="17">
        <v>30211</v>
      </c>
      <c r="G307" s="17" t="s">
        <v>498</v>
      </c>
      <c r="H307" s="16" t="s">
        <v>340</v>
      </c>
      <c r="I307" s="16" t="s">
        <v>195</v>
      </c>
      <c r="J307" s="18">
        <v>10000</v>
      </c>
      <c r="K307" s="18">
        <v>10000</v>
      </c>
      <c r="L307" s="18">
        <v>10000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</row>
    <row r="308" ht="12" spans="1:18">
      <c r="A308" s="16" t="s">
        <v>476</v>
      </c>
      <c r="B308" s="16" t="s">
        <v>476</v>
      </c>
      <c r="C308" s="16" t="s">
        <v>477</v>
      </c>
      <c r="D308" s="16" t="s">
        <v>477</v>
      </c>
      <c r="E308" s="16" t="s">
        <v>476</v>
      </c>
      <c r="F308" s="17">
        <v>30216</v>
      </c>
      <c r="G308" s="17" t="s">
        <v>542</v>
      </c>
      <c r="H308" s="16" t="s">
        <v>340</v>
      </c>
      <c r="I308" s="16" t="s">
        <v>195</v>
      </c>
      <c r="J308" s="18">
        <v>10000</v>
      </c>
      <c r="K308" s="18">
        <v>10000</v>
      </c>
      <c r="L308" s="18">
        <v>10000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</row>
    <row r="309" ht="12" spans="1:18">
      <c r="A309" s="16" t="s">
        <v>476</v>
      </c>
      <c r="B309" s="16" t="s">
        <v>476</v>
      </c>
      <c r="C309" s="16" t="s">
        <v>477</v>
      </c>
      <c r="D309" s="16" t="s">
        <v>477</v>
      </c>
      <c r="E309" s="16" t="s">
        <v>476</v>
      </c>
      <c r="F309" s="17">
        <v>30239</v>
      </c>
      <c r="G309" s="17" t="s">
        <v>491</v>
      </c>
      <c r="H309" s="16" t="s">
        <v>340</v>
      </c>
      <c r="I309" s="16" t="s">
        <v>195</v>
      </c>
      <c r="J309" s="18">
        <v>5000</v>
      </c>
      <c r="K309" s="18">
        <v>5000</v>
      </c>
      <c r="L309" s="18">
        <v>5000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</row>
    <row r="310" ht="12" spans="1:18">
      <c r="A310" s="16" t="s">
        <v>288</v>
      </c>
      <c r="B310" s="16" t="s">
        <v>289</v>
      </c>
      <c r="C310" s="16"/>
      <c r="D310" s="16"/>
      <c r="E310" s="16"/>
      <c r="F310" s="17"/>
      <c r="G310" s="17"/>
      <c r="H310" s="16"/>
      <c r="I310" s="16"/>
      <c r="J310" s="18">
        <v>13374018.2</v>
      </c>
      <c r="K310" s="18">
        <v>13374018.2</v>
      </c>
      <c r="L310" s="18">
        <v>13374018.2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</row>
    <row r="311" ht="12" spans="1:18">
      <c r="A311" s="16"/>
      <c r="B311" s="16"/>
      <c r="C311" s="16"/>
      <c r="D311" s="16"/>
      <c r="E311" s="16" t="s">
        <v>472</v>
      </c>
      <c r="F311" s="17"/>
      <c r="G311" s="17"/>
      <c r="H311" s="16"/>
      <c r="I311" s="16"/>
      <c r="J311" s="18">
        <v>580868.2</v>
      </c>
      <c r="K311" s="18">
        <v>580868.2</v>
      </c>
      <c r="L311" s="18">
        <v>580868.2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</row>
    <row r="312" ht="12" spans="1:18">
      <c r="A312" s="16"/>
      <c r="B312" s="16"/>
      <c r="C312" s="16" t="s">
        <v>551</v>
      </c>
      <c r="D312" s="16" t="s">
        <v>552</v>
      </c>
      <c r="E312" s="16" t="s">
        <v>475</v>
      </c>
      <c r="F312" s="17"/>
      <c r="G312" s="17"/>
      <c r="H312" s="16"/>
      <c r="I312" s="16"/>
      <c r="J312" s="18">
        <v>360</v>
      </c>
      <c r="K312" s="18">
        <v>360</v>
      </c>
      <c r="L312" s="18">
        <v>360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</row>
    <row r="313" ht="12" spans="1:18">
      <c r="A313" s="16" t="s">
        <v>476</v>
      </c>
      <c r="B313" s="16" t="s">
        <v>476</v>
      </c>
      <c r="C313" s="16" t="s">
        <v>477</v>
      </c>
      <c r="D313" s="16" t="s">
        <v>477</v>
      </c>
      <c r="E313" s="16" t="s">
        <v>476</v>
      </c>
      <c r="F313" s="17">
        <v>30112</v>
      </c>
      <c r="G313" s="17" t="s">
        <v>478</v>
      </c>
      <c r="H313" s="16" t="s">
        <v>314</v>
      </c>
      <c r="I313" s="16" t="s">
        <v>479</v>
      </c>
      <c r="J313" s="18">
        <v>360</v>
      </c>
      <c r="K313" s="18">
        <v>360</v>
      </c>
      <c r="L313" s="18">
        <v>360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</row>
    <row r="314" ht="12" spans="1:18">
      <c r="A314" s="16"/>
      <c r="B314" s="16"/>
      <c r="C314" s="16" t="s">
        <v>593</v>
      </c>
      <c r="D314" s="16" t="s">
        <v>594</v>
      </c>
      <c r="E314" s="16" t="s">
        <v>213</v>
      </c>
      <c r="F314" s="17"/>
      <c r="G314" s="17"/>
      <c r="H314" s="16"/>
      <c r="I314" s="16"/>
      <c r="J314" s="18">
        <v>7420</v>
      </c>
      <c r="K314" s="18">
        <v>7420</v>
      </c>
      <c r="L314" s="18">
        <v>7420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</row>
    <row r="315" ht="12" spans="1:18">
      <c r="A315" s="16" t="s">
        <v>476</v>
      </c>
      <c r="B315" s="16" t="s">
        <v>476</v>
      </c>
      <c r="C315" s="16" t="s">
        <v>477</v>
      </c>
      <c r="D315" s="16" t="s">
        <v>477</v>
      </c>
      <c r="E315" s="16" t="s">
        <v>476</v>
      </c>
      <c r="F315" s="17">
        <v>30228</v>
      </c>
      <c r="G315" s="17" t="s">
        <v>482</v>
      </c>
      <c r="H315" s="16" t="s">
        <v>320</v>
      </c>
      <c r="I315" s="16" t="s">
        <v>483</v>
      </c>
      <c r="J315" s="18">
        <v>7420</v>
      </c>
      <c r="K315" s="18">
        <v>7420</v>
      </c>
      <c r="L315" s="18">
        <v>7420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</row>
    <row r="316" ht="12" spans="1:18">
      <c r="A316" s="16"/>
      <c r="B316" s="16"/>
      <c r="C316" s="16" t="s">
        <v>593</v>
      </c>
      <c r="D316" s="16" t="s">
        <v>594</v>
      </c>
      <c r="E316" s="16" t="s">
        <v>484</v>
      </c>
      <c r="F316" s="17"/>
      <c r="G316" s="17"/>
      <c r="H316" s="16"/>
      <c r="I316" s="16"/>
      <c r="J316" s="18">
        <v>259</v>
      </c>
      <c r="K316" s="18">
        <v>259</v>
      </c>
      <c r="L316" s="18">
        <v>259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</row>
    <row r="317" ht="12" spans="1:18">
      <c r="A317" s="16" t="s">
        <v>476</v>
      </c>
      <c r="B317" s="16" t="s">
        <v>476</v>
      </c>
      <c r="C317" s="16" t="s">
        <v>477</v>
      </c>
      <c r="D317" s="16" t="s">
        <v>477</v>
      </c>
      <c r="E317" s="16" t="s">
        <v>476</v>
      </c>
      <c r="F317" s="17">
        <v>30112</v>
      </c>
      <c r="G317" s="17" t="s">
        <v>478</v>
      </c>
      <c r="H317" s="16" t="s">
        <v>314</v>
      </c>
      <c r="I317" s="16" t="s">
        <v>479</v>
      </c>
      <c r="J317" s="18">
        <v>259</v>
      </c>
      <c r="K317" s="18">
        <v>259</v>
      </c>
      <c r="L317" s="18">
        <v>259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</row>
    <row r="318" ht="12" spans="1:18">
      <c r="A318" s="16"/>
      <c r="B318" s="16"/>
      <c r="C318" s="16" t="s">
        <v>593</v>
      </c>
      <c r="D318" s="16" t="s">
        <v>594</v>
      </c>
      <c r="E318" s="16" t="s">
        <v>485</v>
      </c>
      <c r="F318" s="17"/>
      <c r="G318" s="17"/>
      <c r="H318" s="16"/>
      <c r="I318" s="16"/>
      <c r="J318" s="18">
        <v>243878</v>
      </c>
      <c r="K318" s="18">
        <v>243878</v>
      </c>
      <c r="L318" s="18">
        <v>243878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</row>
    <row r="319" ht="12" spans="1:18">
      <c r="A319" s="16" t="s">
        <v>476</v>
      </c>
      <c r="B319" s="16" t="s">
        <v>476</v>
      </c>
      <c r="C319" s="16" t="s">
        <v>477</v>
      </c>
      <c r="D319" s="16" t="s">
        <v>477</v>
      </c>
      <c r="E319" s="16" t="s">
        <v>476</v>
      </c>
      <c r="F319" s="17">
        <v>30101</v>
      </c>
      <c r="G319" s="17" t="s">
        <v>486</v>
      </c>
      <c r="H319" s="16" t="s">
        <v>312</v>
      </c>
      <c r="I319" s="16" t="s">
        <v>487</v>
      </c>
      <c r="J319" s="18">
        <v>146904</v>
      </c>
      <c r="K319" s="18">
        <v>146904</v>
      </c>
      <c r="L319" s="18">
        <v>146904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</row>
    <row r="320" ht="12" spans="1:18">
      <c r="A320" s="16" t="s">
        <v>476</v>
      </c>
      <c r="B320" s="16" t="s">
        <v>476</v>
      </c>
      <c r="C320" s="16" t="s">
        <v>477</v>
      </c>
      <c r="D320" s="16" t="s">
        <v>477</v>
      </c>
      <c r="E320" s="16" t="s">
        <v>476</v>
      </c>
      <c r="F320" s="17">
        <v>30102</v>
      </c>
      <c r="G320" s="17" t="s">
        <v>488</v>
      </c>
      <c r="H320" s="16" t="s">
        <v>312</v>
      </c>
      <c r="I320" s="16" t="s">
        <v>487</v>
      </c>
      <c r="J320" s="18">
        <v>84732</v>
      </c>
      <c r="K320" s="18">
        <v>84732</v>
      </c>
      <c r="L320" s="18">
        <v>84732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</row>
    <row r="321" ht="12" spans="1:18">
      <c r="A321" s="16" t="s">
        <v>476</v>
      </c>
      <c r="B321" s="16" t="s">
        <v>476</v>
      </c>
      <c r="C321" s="16" t="s">
        <v>477</v>
      </c>
      <c r="D321" s="16" t="s">
        <v>477</v>
      </c>
      <c r="E321" s="16" t="s">
        <v>476</v>
      </c>
      <c r="F321" s="17">
        <v>30103</v>
      </c>
      <c r="G321" s="17" t="s">
        <v>489</v>
      </c>
      <c r="H321" s="16" t="s">
        <v>312</v>
      </c>
      <c r="I321" s="16" t="s">
        <v>487</v>
      </c>
      <c r="J321" s="18">
        <v>12242</v>
      </c>
      <c r="K321" s="18">
        <v>12242</v>
      </c>
      <c r="L321" s="18">
        <v>12242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</row>
    <row r="322" ht="12" spans="1:18">
      <c r="A322" s="16"/>
      <c r="B322" s="16"/>
      <c r="C322" s="16" t="s">
        <v>593</v>
      </c>
      <c r="D322" s="16" t="s">
        <v>594</v>
      </c>
      <c r="E322" s="16" t="s">
        <v>490</v>
      </c>
      <c r="F322" s="17"/>
      <c r="G322" s="17"/>
      <c r="H322" s="16"/>
      <c r="I322" s="16"/>
      <c r="J322" s="18">
        <v>24600</v>
      </c>
      <c r="K322" s="18">
        <v>24600</v>
      </c>
      <c r="L322" s="18">
        <v>24600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</row>
    <row r="323" ht="12" spans="1:18">
      <c r="A323" s="16" t="s">
        <v>476</v>
      </c>
      <c r="B323" s="16" t="s">
        <v>476</v>
      </c>
      <c r="C323" s="16" t="s">
        <v>477</v>
      </c>
      <c r="D323" s="16" t="s">
        <v>477</v>
      </c>
      <c r="E323" s="16" t="s">
        <v>476</v>
      </c>
      <c r="F323" s="17">
        <v>30239</v>
      </c>
      <c r="G323" s="17" t="s">
        <v>491</v>
      </c>
      <c r="H323" s="16" t="s">
        <v>320</v>
      </c>
      <c r="I323" s="16" t="s">
        <v>483</v>
      </c>
      <c r="J323" s="18">
        <v>24600</v>
      </c>
      <c r="K323" s="18">
        <v>24600</v>
      </c>
      <c r="L323" s="18">
        <v>24600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</row>
    <row r="324" ht="12" spans="1:18">
      <c r="A324" s="16"/>
      <c r="B324" s="16"/>
      <c r="C324" s="16" t="s">
        <v>593</v>
      </c>
      <c r="D324" s="16" t="s">
        <v>594</v>
      </c>
      <c r="E324" s="16" t="s">
        <v>492</v>
      </c>
      <c r="F324" s="17"/>
      <c r="G324" s="17"/>
      <c r="H324" s="16"/>
      <c r="I324" s="16"/>
      <c r="J324" s="18">
        <v>16720</v>
      </c>
      <c r="K324" s="18">
        <v>16720</v>
      </c>
      <c r="L324" s="18">
        <v>16720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</row>
    <row r="325" ht="12" spans="1:18">
      <c r="A325" s="16" t="s">
        <v>476</v>
      </c>
      <c r="B325" s="16" t="s">
        <v>476</v>
      </c>
      <c r="C325" s="16" t="s">
        <v>477</v>
      </c>
      <c r="D325" s="16" t="s">
        <v>477</v>
      </c>
      <c r="E325" s="16" t="s">
        <v>476</v>
      </c>
      <c r="F325" s="17">
        <v>30201</v>
      </c>
      <c r="G325" s="17" t="s">
        <v>493</v>
      </c>
      <c r="H325" s="16" t="s">
        <v>320</v>
      </c>
      <c r="I325" s="16" t="s">
        <v>483</v>
      </c>
      <c r="J325" s="18">
        <v>2480</v>
      </c>
      <c r="K325" s="18">
        <v>2480</v>
      </c>
      <c r="L325" s="18">
        <v>2480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</row>
    <row r="326" ht="12" spans="1:18">
      <c r="A326" s="16" t="s">
        <v>476</v>
      </c>
      <c r="B326" s="16" t="s">
        <v>476</v>
      </c>
      <c r="C326" s="16" t="s">
        <v>477</v>
      </c>
      <c r="D326" s="16" t="s">
        <v>477</v>
      </c>
      <c r="E326" s="16" t="s">
        <v>476</v>
      </c>
      <c r="F326" s="17">
        <v>30202</v>
      </c>
      <c r="G326" s="17" t="s">
        <v>494</v>
      </c>
      <c r="H326" s="16" t="s">
        <v>320</v>
      </c>
      <c r="I326" s="16" t="s">
        <v>483</v>
      </c>
      <c r="J326" s="18">
        <v>600</v>
      </c>
      <c r="K326" s="18">
        <v>600</v>
      </c>
      <c r="L326" s="18">
        <v>600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</row>
    <row r="327" ht="12" spans="1:18">
      <c r="A327" s="16" t="s">
        <v>476</v>
      </c>
      <c r="B327" s="16" t="s">
        <v>476</v>
      </c>
      <c r="C327" s="16" t="s">
        <v>477</v>
      </c>
      <c r="D327" s="16" t="s">
        <v>477</v>
      </c>
      <c r="E327" s="16" t="s">
        <v>476</v>
      </c>
      <c r="F327" s="17">
        <v>30205</v>
      </c>
      <c r="G327" s="17" t="s">
        <v>495</v>
      </c>
      <c r="H327" s="16" t="s">
        <v>320</v>
      </c>
      <c r="I327" s="16" t="s">
        <v>483</v>
      </c>
      <c r="J327" s="18">
        <v>240</v>
      </c>
      <c r="K327" s="18">
        <v>240</v>
      </c>
      <c r="L327" s="18">
        <v>240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</row>
    <row r="328" ht="12" spans="1:18">
      <c r="A328" s="16" t="s">
        <v>476</v>
      </c>
      <c r="B328" s="16" t="s">
        <v>476</v>
      </c>
      <c r="C328" s="16" t="s">
        <v>477</v>
      </c>
      <c r="D328" s="16" t="s">
        <v>477</v>
      </c>
      <c r="E328" s="16" t="s">
        <v>476</v>
      </c>
      <c r="F328" s="17">
        <v>30206</v>
      </c>
      <c r="G328" s="17" t="s">
        <v>496</v>
      </c>
      <c r="H328" s="16" t="s">
        <v>320</v>
      </c>
      <c r="I328" s="16" t="s">
        <v>483</v>
      </c>
      <c r="J328" s="18">
        <v>880</v>
      </c>
      <c r="K328" s="18">
        <v>880</v>
      </c>
      <c r="L328" s="18">
        <v>880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</row>
    <row r="329" ht="12" spans="1:18">
      <c r="A329" s="16" t="s">
        <v>476</v>
      </c>
      <c r="B329" s="16" t="s">
        <v>476</v>
      </c>
      <c r="C329" s="16" t="s">
        <v>477</v>
      </c>
      <c r="D329" s="16" t="s">
        <v>477</v>
      </c>
      <c r="E329" s="16" t="s">
        <v>476</v>
      </c>
      <c r="F329" s="17">
        <v>30207</v>
      </c>
      <c r="G329" s="17" t="s">
        <v>497</v>
      </c>
      <c r="H329" s="16" t="s">
        <v>320</v>
      </c>
      <c r="I329" s="16" t="s">
        <v>483</v>
      </c>
      <c r="J329" s="18">
        <v>1200</v>
      </c>
      <c r="K329" s="18">
        <v>1200</v>
      </c>
      <c r="L329" s="18">
        <v>1200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</row>
    <row r="330" ht="12" spans="1:18">
      <c r="A330" s="16" t="s">
        <v>476</v>
      </c>
      <c r="B330" s="16" t="s">
        <v>476</v>
      </c>
      <c r="C330" s="16" t="s">
        <v>477</v>
      </c>
      <c r="D330" s="16" t="s">
        <v>477</v>
      </c>
      <c r="E330" s="16" t="s">
        <v>476</v>
      </c>
      <c r="F330" s="17">
        <v>30211</v>
      </c>
      <c r="G330" s="17" t="s">
        <v>498</v>
      </c>
      <c r="H330" s="16" t="s">
        <v>320</v>
      </c>
      <c r="I330" s="16" t="s">
        <v>483</v>
      </c>
      <c r="J330" s="18">
        <v>6800</v>
      </c>
      <c r="K330" s="18">
        <v>6800</v>
      </c>
      <c r="L330" s="18">
        <v>6800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</row>
    <row r="331" ht="12" spans="1:18">
      <c r="A331" s="16" t="s">
        <v>476</v>
      </c>
      <c r="B331" s="16" t="s">
        <v>476</v>
      </c>
      <c r="C331" s="16" t="s">
        <v>477</v>
      </c>
      <c r="D331" s="16" t="s">
        <v>477</v>
      </c>
      <c r="E331" s="16" t="s">
        <v>476</v>
      </c>
      <c r="F331" s="17">
        <v>30215</v>
      </c>
      <c r="G331" s="17" t="s">
        <v>499</v>
      </c>
      <c r="H331" s="16" t="s">
        <v>322</v>
      </c>
      <c r="I331" s="16" t="s">
        <v>499</v>
      </c>
      <c r="J331" s="18">
        <v>1200</v>
      </c>
      <c r="K331" s="18">
        <v>1200</v>
      </c>
      <c r="L331" s="18">
        <v>1200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</row>
    <row r="332" ht="12" spans="1:18">
      <c r="A332" s="16" t="s">
        <v>476</v>
      </c>
      <c r="B332" s="16" t="s">
        <v>476</v>
      </c>
      <c r="C332" s="16" t="s">
        <v>477</v>
      </c>
      <c r="D332" s="16" t="s">
        <v>477</v>
      </c>
      <c r="E332" s="16" t="s">
        <v>476</v>
      </c>
      <c r="F332" s="17">
        <v>30217</v>
      </c>
      <c r="G332" s="17" t="s">
        <v>500</v>
      </c>
      <c r="H332" s="16" t="s">
        <v>327</v>
      </c>
      <c r="I332" s="16" t="s">
        <v>500</v>
      </c>
      <c r="J332" s="18">
        <v>760</v>
      </c>
      <c r="K332" s="18">
        <v>760</v>
      </c>
      <c r="L332" s="18">
        <v>760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</row>
    <row r="333" ht="12" spans="1:18">
      <c r="A333" s="16" t="s">
        <v>476</v>
      </c>
      <c r="B333" s="16" t="s">
        <v>476</v>
      </c>
      <c r="C333" s="16" t="s">
        <v>477</v>
      </c>
      <c r="D333" s="16" t="s">
        <v>477</v>
      </c>
      <c r="E333" s="16" t="s">
        <v>476</v>
      </c>
      <c r="F333" s="17">
        <v>30213</v>
      </c>
      <c r="G333" s="17" t="s">
        <v>501</v>
      </c>
      <c r="H333" s="16" t="s">
        <v>328</v>
      </c>
      <c r="I333" s="16" t="s">
        <v>502</v>
      </c>
      <c r="J333" s="18">
        <v>240</v>
      </c>
      <c r="K333" s="18">
        <v>240</v>
      </c>
      <c r="L333" s="18">
        <v>240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</row>
    <row r="334" ht="12" spans="1:18">
      <c r="A334" s="16" t="s">
        <v>476</v>
      </c>
      <c r="B334" s="16" t="s">
        <v>476</v>
      </c>
      <c r="C334" s="16" t="s">
        <v>477</v>
      </c>
      <c r="D334" s="16" t="s">
        <v>477</v>
      </c>
      <c r="E334" s="16" t="s">
        <v>476</v>
      </c>
      <c r="F334" s="17">
        <v>30299</v>
      </c>
      <c r="G334" s="17" t="s">
        <v>503</v>
      </c>
      <c r="H334" s="16" t="s">
        <v>330</v>
      </c>
      <c r="I334" s="16" t="s">
        <v>503</v>
      </c>
      <c r="J334" s="18">
        <v>2320</v>
      </c>
      <c r="K334" s="18">
        <v>2320</v>
      </c>
      <c r="L334" s="18">
        <v>2320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</row>
    <row r="335" ht="12" spans="1:18">
      <c r="A335" s="16"/>
      <c r="B335" s="16"/>
      <c r="C335" s="16" t="s">
        <v>504</v>
      </c>
      <c r="D335" s="16" t="s">
        <v>505</v>
      </c>
      <c r="E335" s="16" t="s">
        <v>506</v>
      </c>
      <c r="F335" s="17"/>
      <c r="G335" s="17"/>
      <c r="H335" s="16"/>
      <c r="I335" s="16"/>
      <c r="J335" s="18">
        <v>12942</v>
      </c>
      <c r="K335" s="18">
        <v>12942</v>
      </c>
      <c r="L335" s="18">
        <v>12942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</row>
    <row r="336" ht="12" spans="1:18">
      <c r="A336" s="16" t="s">
        <v>476</v>
      </c>
      <c r="B336" s="16" t="s">
        <v>476</v>
      </c>
      <c r="C336" s="16" t="s">
        <v>477</v>
      </c>
      <c r="D336" s="16" t="s">
        <v>477</v>
      </c>
      <c r="E336" s="16" t="s">
        <v>476</v>
      </c>
      <c r="F336" s="17">
        <v>30111</v>
      </c>
      <c r="G336" s="17" t="s">
        <v>507</v>
      </c>
      <c r="H336" s="16" t="s">
        <v>314</v>
      </c>
      <c r="I336" s="16" t="s">
        <v>479</v>
      </c>
      <c r="J336" s="18">
        <v>12942</v>
      </c>
      <c r="K336" s="18">
        <v>12942</v>
      </c>
      <c r="L336" s="18">
        <v>12942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</row>
    <row r="337" ht="12" spans="1:18">
      <c r="A337" s="16"/>
      <c r="B337" s="16"/>
      <c r="C337" s="16" t="s">
        <v>593</v>
      </c>
      <c r="D337" s="16" t="s">
        <v>594</v>
      </c>
      <c r="E337" s="16" t="s">
        <v>508</v>
      </c>
      <c r="F337" s="17"/>
      <c r="G337" s="17"/>
      <c r="H337" s="16"/>
      <c r="I337" s="16"/>
      <c r="J337" s="18">
        <v>16000</v>
      </c>
      <c r="K337" s="18">
        <v>16000</v>
      </c>
      <c r="L337" s="18">
        <v>16000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</row>
    <row r="338" ht="12" spans="1:18">
      <c r="A338" s="16" t="s">
        <v>476</v>
      </c>
      <c r="B338" s="16" t="s">
        <v>476</v>
      </c>
      <c r="C338" s="16" t="s">
        <v>477</v>
      </c>
      <c r="D338" s="16" t="s">
        <v>477</v>
      </c>
      <c r="E338" s="16" t="s">
        <v>476</v>
      </c>
      <c r="F338" s="17">
        <v>30299</v>
      </c>
      <c r="G338" s="17" t="s">
        <v>503</v>
      </c>
      <c r="H338" s="16" t="s">
        <v>330</v>
      </c>
      <c r="I338" s="16" t="s">
        <v>503</v>
      </c>
      <c r="J338" s="18">
        <v>16000</v>
      </c>
      <c r="K338" s="18">
        <v>16000</v>
      </c>
      <c r="L338" s="18">
        <v>16000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</row>
    <row r="339" ht="24" spans="1:18">
      <c r="A339" s="16"/>
      <c r="B339" s="16"/>
      <c r="C339" s="16" t="s">
        <v>509</v>
      </c>
      <c r="D339" s="16" t="s">
        <v>510</v>
      </c>
      <c r="E339" s="16" t="s">
        <v>188</v>
      </c>
      <c r="F339" s="17"/>
      <c r="G339" s="17"/>
      <c r="H339" s="16"/>
      <c r="I339" s="16"/>
      <c r="J339" s="18">
        <v>59358</v>
      </c>
      <c r="K339" s="18">
        <v>59358</v>
      </c>
      <c r="L339" s="18">
        <v>59358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</row>
    <row r="340" ht="24" spans="1:18">
      <c r="A340" s="16" t="s">
        <v>476</v>
      </c>
      <c r="B340" s="16" t="s">
        <v>476</v>
      </c>
      <c r="C340" s="16" t="s">
        <v>477</v>
      </c>
      <c r="D340" s="16" t="s">
        <v>477</v>
      </c>
      <c r="E340" s="16" t="s">
        <v>476</v>
      </c>
      <c r="F340" s="17">
        <v>30108</v>
      </c>
      <c r="G340" s="17" t="s">
        <v>511</v>
      </c>
      <c r="H340" s="16" t="s">
        <v>314</v>
      </c>
      <c r="I340" s="16" t="s">
        <v>479</v>
      </c>
      <c r="J340" s="18">
        <v>59358</v>
      </c>
      <c r="K340" s="18">
        <v>59358</v>
      </c>
      <c r="L340" s="18">
        <v>59358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</row>
    <row r="341" ht="12" spans="1:18">
      <c r="A341" s="16"/>
      <c r="B341" s="16"/>
      <c r="C341" s="16" t="s">
        <v>551</v>
      </c>
      <c r="D341" s="16" t="s">
        <v>552</v>
      </c>
      <c r="E341" s="16" t="s">
        <v>512</v>
      </c>
      <c r="F341" s="17"/>
      <c r="G341" s="17"/>
      <c r="H341" s="16"/>
      <c r="I341" s="16"/>
      <c r="J341" s="18">
        <v>18119</v>
      </c>
      <c r="K341" s="18">
        <v>18119</v>
      </c>
      <c r="L341" s="18">
        <v>18119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</row>
    <row r="342" ht="12" spans="1:18">
      <c r="A342" s="16" t="s">
        <v>476</v>
      </c>
      <c r="B342" s="16" t="s">
        <v>476</v>
      </c>
      <c r="C342" s="16" t="s">
        <v>477</v>
      </c>
      <c r="D342" s="16" t="s">
        <v>477</v>
      </c>
      <c r="E342" s="16" t="s">
        <v>476</v>
      </c>
      <c r="F342" s="17">
        <v>30110</v>
      </c>
      <c r="G342" s="17" t="s">
        <v>513</v>
      </c>
      <c r="H342" s="16" t="s">
        <v>314</v>
      </c>
      <c r="I342" s="16" t="s">
        <v>479</v>
      </c>
      <c r="J342" s="18">
        <v>18119</v>
      </c>
      <c r="K342" s="18">
        <v>18119</v>
      </c>
      <c r="L342" s="18">
        <v>18119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</row>
    <row r="343" ht="12" spans="1:18">
      <c r="A343" s="16"/>
      <c r="B343" s="16"/>
      <c r="C343" s="16" t="s">
        <v>593</v>
      </c>
      <c r="D343" s="16" t="s">
        <v>594</v>
      </c>
      <c r="E343" s="16" t="s">
        <v>587</v>
      </c>
      <c r="F343" s="17"/>
      <c r="G343" s="17"/>
      <c r="H343" s="16"/>
      <c r="I343" s="16"/>
      <c r="J343" s="18">
        <v>17076</v>
      </c>
      <c r="K343" s="18">
        <v>17076</v>
      </c>
      <c r="L343" s="18">
        <v>17076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</row>
    <row r="344" ht="12" spans="1:18">
      <c r="A344" s="16" t="s">
        <v>476</v>
      </c>
      <c r="B344" s="16" t="s">
        <v>476</v>
      </c>
      <c r="C344" s="16" t="s">
        <v>477</v>
      </c>
      <c r="D344" s="16" t="s">
        <v>477</v>
      </c>
      <c r="E344" s="16" t="s">
        <v>476</v>
      </c>
      <c r="F344" s="17">
        <v>30107</v>
      </c>
      <c r="G344" s="17" t="s">
        <v>588</v>
      </c>
      <c r="H344" s="16" t="s">
        <v>317</v>
      </c>
      <c r="I344" s="16" t="s">
        <v>566</v>
      </c>
      <c r="J344" s="18">
        <v>17076</v>
      </c>
      <c r="K344" s="18">
        <v>17076</v>
      </c>
      <c r="L344" s="18">
        <v>17076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</row>
    <row r="345" ht="12" spans="1:18">
      <c r="A345" s="16"/>
      <c r="B345" s="16"/>
      <c r="C345" s="16" t="s">
        <v>593</v>
      </c>
      <c r="D345" s="16" t="s">
        <v>594</v>
      </c>
      <c r="E345" s="16" t="s">
        <v>514</v>
      </c>
      <c r="F345" s="17"/>
      <c r="G345" s="17"/>
      <c r="H345" s="16"/>
      <c r="I345" s="16"/>
      <c r="J345" s="18">
        <v>72000</v>
      </c>
      <c r="K345" s="18">
        <v>72000</v>
      </c>
      <c r="L345" s="18">
        <v>72000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</row>
    <row r="346" ht="12" spans="1:18">
      <c r="A346" s="16" t="s">
        <v>476</v>
      </c>
      <c r="B346" s="16" t="s">
        <v>476</v>
      </c>
      <c r="C346" s="16" t="s">
        <v>477</v>
      </c>
      <c r="D346" s="16" t="s">
        <v>477</v>
      </c>
      <c r="E346" s="16" t="s">
        <v>476</v>
      </c>
      <c r="F346" s="17">
        <v>30103</v>
      </c>
      <c r="G346" s="17" t="s">
        <v>489</v>
      </c>
      <c r="H346" s="16" t="s">
        <v>312</v>
      </c>
      <c r="I346" s="16" t="s">
        <v>487</v>
      </c>
      <c r="J346" s="18">
        <v>72000</v>
      </c>
      <c r="K346" s="18">
        <v>72000</v>
      </c>
      <c r="L346" s="18">
        <v>72000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</row>
    <row r="347" ht="12" spans="1:18">
      <c r="A347" s="16"/>
      <c r="B347" s="16"/>
      <c r="C347" s="16" t="s">
        <v>593</v>
      </c>
      <c r="D347" s="16" t="s">
        <v>594</v>
      </c>
      <c r="E347" s="16" t="s">
        <v>589</v>
      </c>
      <c r="F347" s="17"/>
      <c r="G347" s="17"/>
      <c r="H347" s="16"/>
      <c r="I347" s="16"/>
      <c r="J347" s="18">
        <v>10128</v>
      </c>
      <c r="K347" s="18">
        <v>10128</v>
      </c>
      <c r="L347" s="18">
        <v>10128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</row>
    <row r="348" ht="12" spans="1:18">
      <c r="A348" s="16" t="s">
        <v>476</v>
      </c>
      <c r="B348" s="16" t="s">
        <v>476</v>
      </c>
      <c r="C348" s="16" t="s">
        <v>477</v>
      </c>
      <c r="D348" s="16" t="s">
        <v>477</v>
      </c>
      <c r="E348" s="16" t="s">
        <v>476</v>
      </c>
      <c r="F348" s="17">
        <v>30107</v>
      </c>
      <c r="G348" s="17" t="s">
        <v>588</v>
      </c>
      <c r="H348" s="16" t="s">
        <v>317</v>
      </c>
      <c r="I348" s="16" t="s">
        <v>566</v>
      </c>
      <c r="J348" s="18">
        <v>10128</v>
      </c>
      <c r="K348" s="18">
        <v>10128</v>
      </c>
      <c r="L348" s="18">
        <v>10128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</row>
    <row r="349" ht="12" spans="1:18">
      <c r="A349" s="16"/>
      <c r="B349" s="16"/>
      <c r="C349" s="16" t="s">
        <v>593</v>
      </c>
      <c r="D349" s="16" t="s">
        <v>594</v>
      </c>
      <c r="E349" s="16" t="s">
        <v>521</v>
      </c>
      <c r="F349" s="17"/>
      <c r="G349" s="17"/>
      <c r="H349" s="16"/>
      <c r="I349" s="16"/>
      <c r="J349" s="18">
        <v>1036</v>
      </c>
      <c r="K349" s="18">
        <v>1036</v>
      </c>
      <c r="L349" s="18">
        <v>1036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</row>
    <row r="350" ht="12" spans="1:18">
      <c r="A350" s="16" t="s">
        <v>476</v>
      </c>
      <c r="B350" s="16" t="s">
        <v>476</v>
      </c>
      <c r="C350" s="16" t="s">
        <v>477</v>
      </c>
      <c r="D350" s="16" t="s">
        <v>477</v>
      </c>
      <c r="E350" s="16" t="s">
        <v>476</v>
      </c>
      <c r="F350" s="17">
        <v>30112</v>
      </c>
      <c r="G350" s="17" t="s">
        <v>478</v>
      </c>
      <c r="H350" s="16" t="s">
        <v>314</v>
      </c>
      <c r="I350" s="16" t="s">
        <v>479</v>
      </c>
      <c r="J350" s="18">
        <v>1036</v>
      </c>
      <c r="K350" s="18">
        <v>1036</v>
      </c>
      <c r="L350" s="18">
        <v>1036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</row>
    <row r="351" ht="12" spans="1:18">
      <c r="A351" s="16"/>
      <c r="B351" s="16"/>
      <c r="C351" s="16" t="s">
        <v>593</v>
      </c>
      <c r="D351" s="16" t="s">
        <v>594</v>
      </c>
      <c r="E351" s="16" t="s">
        <v>557</v>
      </c>
      <c r="F351" s="17"/>
      <c r="G351" s="17"/>
      <c r="H351" s="16"/>
      <c r="I351" s="16"/>
      <c r="J351" s="18">
        <v>1294.2</v>
      </c>
      <c r="K351" s="18">
        <v>1294.2</v>
      </c>
      <c r="L351" s="18">
        <v>1294.2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</row>
    <row r="352" ht="12" spans="1:18">
      <c r="A352" s="16" t="s">
        <v>476</v>
      </c>
      <c r="B352" s="16" t="s">
        <v>476</v>
      </c>
      <c r="C352" s="16" t="s">
        <v>477</v>
      </c>
      <c r="D352" s="16" t="s">
        <v>477</v>
      </c>
      <c r="E352" s="16" t="s">
        <v>476</v>
      </c>
      <c r="F352" s="17">
        <v>30112</v>
      </c>
      <c r="G352" s="17" t="s">
        <v>478</v>
      </c>
      <c r="H352" s="16" t="s">
        <v>314</v>
      </c>
      <c r="I352" s="16" t="s">
        <v>479</v>
      </c>
      <c r="J352" s="18">
        <v>1294.2</v>
      </c>
      <c r="K352" s="18">
        <v>1294.2</v>
      </c>
      <c r="L352" s="18">
        <v>1294.2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</row>
    <row r="353" ht="12" spans="1:18">
      <c r="A353" s="16"/>
      <c r="B353" s="16"/>
      <c r="C353" s="16" t="s">
        <v>593</v>
      </c>
      <c r="D353" s="16" t="s">
        <v>594</v>
      </c>
      <c r="E353" s="16" t="s">
        <v>522</v>
      </c>
      <c r="F353" s="17"/>
      <c r="G353" s="17"/>
      <c r="H353" s="16"/>
      <c r="I353" s="16"/>
      <c r="J353" s="18">
        <v>3480</v>
      </c>
      <c r="K353" s="18">
        <v>3480</v>
      </c>
      <c r="L353" s="18">
        <v>3480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</row>
    <row r="354" ht="12" spans="1:18">
      <c r="A354" s="16" t="s">
        <v>476</v>
      </c>
      <c r="B354" s="16" t="s">
        <v>476</v>
      </c>
      <c r="C354" s="16" t="s">
        <v>477</v>
      </c>
      <c r="D354" s="16" t="s">
        <v>477</v>
      </c>
      <c r="E354" s="16" t="s">
        <v>476</v>
      </c>
      <c r="F354" s="17">
        <v>30207</v>
      </c>
      <c r="G354" s="17" t="s">
        <v>497</v>
      </c>
      <c r="H354" s="16" t="s">
        <v>320</v>
      </c>
      <c r="I354" s="16" t="s">
        <v>483</v>
      </c>
      <c r="J354" s="18">
        <v>3480</v>
      </c>
      <c r="K354" s="18">
        <v>3480</v>
      </c>
      <c r="L354" s="18">
        <v>3480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</row>
    <row r="355" ht="12" spans="1:18">
      <c r="A355" s="16"/>
      <c r="B355" s="16"/>
      <c r="C355" s="16" t="s">
        <v>593</v>
      </c>
      <c r="D355" s="16" t="s">
        <v>594</v>
      </c>
      <c r="E355" s="16" t="s">
        <v>526</v>
      </c>
      <c r="F355" s="17"/>
      <c r="G355" s="17"/>
      <c r="H355" s="16"/>
      <c r="I355" s="16"/>
      <c r="J355" s="18">
        <v>7680</v>
      </c>
      <c r="K355" s="18">
        <v>7680</v>
      </c>
      <c r="L355" s="18">
        <v>7680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</row>
    <row r="356" ht="12" spans="1:18">
      <c r="A356" s="16" t="s">
        <v>476</v>
      </c>
      <c r="B356" s="16" t="s">
        <v>476</v>
      </c>
      <c r="C356" s="16" t="s">
        <v>477</v>
      </c>
      <c r="D356" s="16" t="s">
        <v>477</v>
      </c>
      <c r="E356" s="16" t="s">
        <v>476</v>
      </c>
      <c r="F356" s="17">
        <v>30102</v>
      </c>
      <c r="G356" s="17" t="s">
        <v>488</v>
      </c>
      <c r="H356" s="16" t="s">
        <v>312</v>
      </c>
      <c r="I356" s="16" t="s">
        <v>487</v>
      </c>
      <c r="J356" s="18">
        <v>7680</v>
      </c>
      <c r="K356" s="18">
        <v>7680</v>
      </c>
      <c r="L356" s="18">
        <v>7680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</row>
    <row r="357" ht="12" spans="1:18">
      <c r="A357" s="16"/>
      <c r="B357" s="16"/>
      <c r="C357" s="16" t="s">
        <v>527</v>
      </c>
      <c r="D357" s="16" t="s">
        <v>528</v>
      </c>
      <c r="E357" s="16" t="s">
        <v>529</v>
      </c>
      <c r="F357" s="17"/>
      <c r="G357" s="17"/>
      <c r="H357" s="16"/>
      <c r="I357" s="16"/>
      <c r="J357" s="18">
        <v>44518</v>
      </c>
      <c r="K357" s="18">
        <v>44518</v>
      </c>
      <c r="L357" s="18">
        <v>44518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</row>
    <row r="358" ht="12" spans="1:18">
      <c r="A358" s="16" t="s">
        <v>476</v>
      </c>
      <c r="B358" s="16" t="s">
        <v>476</v>
      </c>
      <c r="C358" s="16" t="s">
        <v>477</v>
      </c>
      <c r="D358" s="16" t="s">
        <v>477</v>
      </c>
      <c r="E358" s="16" t="s">
        <v>476</v>
      </c>
      <c r="F358" s="17">
        <v>30113</v>
      </c>
      <c r="G358" s="17" t="s">
        <v>528</v>
      </c>
      <c r="H358" s="16" t="s">
        <v>316</v>
      </c>
      <c r="I358" s="16" t="s">
        <v>528</v>
      </c>
      <c r="J358" s="18">
        <v>44518</v>
      </c>
      <c r="K358" s="18">
        <v>44518</v>
      </c>
      <c r="L358" s="18">
        <v>44518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ht="12" spans="1:18">
      <c r="A359" s="16"/>
      <c r="B359" s="16"/>
      <c r="C359" s="16" t="s">
        <v>593</v>
      </c>
      <c r="D359" s="16" t="s">
        <v>594</v>
      </c>
      <c r="E359" s="16" t="s">
        <v>590</v>
      </c>
      <c r="F359" s="17"/>
      <c r="G359" s="17"/>
      <c r="H359" s="16"/>
      <c r="I359" s="16"/>
      <c r="J359" s="18">
        <v>24000</v>
      </c>
      <c r="K359" s="18">
        <v>24000</v>
      </c>
      <c r="L359" s="18">
        <v>24000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</row>
    <row r="360" ht="12" spans="1:18">
      <c r="A360" s="16" t="s">
        <v>476</v>
      </c>
      <c r="B360" s="16" t="s">
        <v>476</v>
      </c>
      <c r="C360" s="16" t="s">
        <v>477</v>
      </c>
      <c r="D360" s="16" t="s">
        <v>477</v>
      </c>
      <c r="E360" s="16" t="s">
        <v>476</v>
      </c>
      <c r="F360" s="17">
        <v>30107</v>
      </c>
      <c r="G360" s="17" t="s">
        <v>588</v>
      </c>
      <c r="H360" s="16" t="s">
        <v>317</v>
      </c>
      <c r="I360" s="16" t="s">
        <v>566</v>
      </c>
      <c r="J360" s="18">
        <v>24000</v>
      </c>
      <c r="K360" s="18">
        <v>24000</v>
      </c>
      <c r="L360" s="18">
        <v>24000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</row>
    <row r="361" ht="12" spans="1:18">
      <c r="A361" s="16"/>
      <c r="B361" s="16"/>
      <c r="C361" s="16"/>
      <c r="D361" s="16"/>
      <c r="E361" s="16" t="s">
        <v>530</v>
      </c>
      <c r="F361" s="17"/>
      <c r="G361" s="17"/>
      <c r="H361" s="16"/>
      <c r="I361" s="16"/>
      <c r="J361" s="18">
        <v>12793150</v>
      </c>
      <c r="K361" s="18">
        <v>12793150</v>
      </c>
      <c r="L361" s="18">
        <v>12793150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</row>
    <row r="362" ht="24" spans="1:18">
      <c r="A362" s="16"/>
      <c r="B362" s="16"/>
      <c r="C362" s="16" t="s">
        <v>595</v>
      </c>
      <c r="D362" s="16" t="s">
        <v>596</v>
      </c>
      <c r="E362" s="16" t="s">
        <v>597</v>
      </c>
      <c r="F362" s="17"/>
      <c r="G362" s="17"/>
      <c r="H362" s="16"/>
      <c r="I362" s="16"/>
      <c r="J362" s="18">
        <v>99250</v>
      </c>
      <c r="K362" s="18">
        <v>99250</v>
      </c>
      <c r="L362" s="18">
        <v>99250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</row>
    <row r="363" ht="12" spans="1:18">
      <c r="A363" s="16" t="s">
        <v>476</v>
      </c>
      <c r="B363" s="16" t="s">
        <v>476</v>
      </c>
      <c r="C363" s="16" t="s">
        <v>477</v>
      </c>
      <c r="D363" s="16" t="s">
        <v>477</v>
      </c>
      <c r="E363" s="16" t="s">
        <v>476</v>
      </c>
      <c r="F363" s="17">
        <v>30227</v>
      </c>
      <c r="G363" s="17" t="s">
        <v>567</v>
      </c>
      <c r="H363" s="16" t="s">
        <v>326</v>
      </c>
      <c r="I363" s="16" t="s">
        <v>567</v>
      </c>
      <c r="J363" s="18">
        <v>99250</v>
      </c>
      <c r="K363" s="18">
        <v>99250</v>
      </c>
      <c r="L363" s="18">
        <v>99250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</row>
    <row r="364" ht="12" spans="1:18">
      <c r="A364" s="16"/>
      <c r="B364" s="16"/>
      <c r="C364" s="16" t="s">
        <v>598</v>
      </c>
      <c r="D364" s="16" t="s">
        <v>599</v>
      </c>
      <c r="E364" s="16" t="s">
        <v>531</v>
      </c>
      <c r="F364" s="17"/>
      <c r="G364" s="17"/>
      <c r="H364" s="16"/>
      <c r="I364" s="16"/>
      <c r="J364" s="18">
        <v>3900</v>
      </c>
      <c r="K364" s="18">
        <v>3900</v>
      </c>
      <c r="L364" s="18">
        <v>3900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</row>
    <row r="365" ht="12" spans="1:18">
      <c r="A365" s="16" t="s">
        <v>476</v>
      </c>
      <c r="B365" s="16" t="s">
        <v>476</v>
      </c>
      <c r="C365" s="16" t="s">
        <v>477</v>
      </c>
      <c r="D365" s="16" t="s">
        <v>477</v>
      </c>
      <c r="E365" s="16" t="s">
        <v>476</v>
      </c>
      <c r="F365" s="17">
        <v>30112</v>
      </c>
      <c r="G365" s="17" t="s">
        <v>478</v>
      </c>
      <c r="H365" s="16" t="s">
        <v>314</v>
      </c>
      <c r="I365" s="16" t="s">
        <v>479</v>
      </c>
      <c r="J365" s="18">
        <v>3900</v>
      </c>
      <c r="K365" s="18">
        <v>3900</v>
      </c>
      <c r="L365" s="18">
        <v>3900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</row>
    <row r="366" ht="36" spans="1:18">
      <c r="A366" s="16"/>
      <c r="B366" s="16"/>
      <c r="C366" s="16" t="s">
        <v>600</v>
      </c>
      <c r="D366" s="16" t="s">
        <v>601</v>
      </c>
      <c r="E366" s="16" t="s">
        <v>602</v>
      </c>
      <c r="F366" s="17"/>
      <c r="G366" s="17"/>
      <c r="H366" s="16"/>
      <c r="I366" s="16"/>
      <c r="J366" s="18">
        <v>12000000</v>
      </c>
      <c r="K366" s="18">
        <v>12000000</v>
      </c>
      <c r="L366" s="18">
        <v>12000000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</row>
    <row r="367" ht="12" spans="1:18">
      <c r="A367" s="16" t="s">
        <v>476</v>
      </c>
      <c r="B367" s="16" t="s">
        <v>476</v>
      </c>
      <c r="C367" s="16" t="s">
        <v>477</v>
      </c>
      <c r="D367" s="16" t="s">
        <v>477</v>
      </c>
      <c r="E367" s="16" t="s">
        <v>476</v>
      </c>
      <c r="F367" s="17">
        <v>31005</v>
      </c>
      <c r="G367" s="17" t="s">
        <v>563</v>
      </c>
      <c r="H367" s="16" t="s">
        <v>333</v>
      </c>
      <c r="I367" s="16" t="s">
        <v>563</v>
      </c>
      <c r="J367" s="18">
        <v>12000000</v>
      </c>
      <c r="K367" s="18">
        <v>12000000</v>
      </c>
      <c r="L367" s="18">
        <v>12000000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</row>
    <row r="368" ht="24" spans="1:18">
      <c r="A368" s="16"/>
      <c r="B368" s="16"/>
      <c r="C368" s="16" t="s">
        <v>598</v>
      </c>
      <c r="D368" s="16" t="s">
        <v>599</v>
      </c>
      <c r="E368" s="16" t="s">
        <v>603</v>
      </c>
      <c r="F368" s="17"/>
      <c r="G368" s="17"/>
      <c r="H368" s="16"/>
      <c r="I368" s="16"/>
      <c r="J368" s="18">
        <v>150000</v>
      </c>
      <c r="K368" s="18">
        <v>150000</v>
      </c>
      <c r="L368" s="18">
        <v>150000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</row>
    <row r="369" ht="12" spans="1:18">
      <c r="A369" s="16" t="s">
        <v>476</v>
      </c>
      <c r="B369" s="16" t="s">
        <v>476</v>
      </c>
      <c r="C369" s="16" t="s">
        <v>477</v>
      </c>
      <c r="D369" s="16" t="s">
        <v>477</v>
      </c>
      <c r="E369" s="16" t="s">
        <v>476</v>
      </c>
      <c r="F369" s="17">
        <v>30201</v>
      </c>
      <c r="G369" s="17" t="s">
        <v>493</v>
      </c>
      <c r="H369" s="16" t="s">
        <v>320</v>
      </c>
      <c r="I369" s="16" t="s">
        <v>483</v>
      </c>
      <c r="J369" s="18">
        <v>8000</v>
      </c>
      <c r="K369" s="18">
        <v>8000</v>
      </c>
      <c r="L369" s="18">
        <v>8000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</row>
    <row r="370" ht="12" spans="1:18">
      <c r="A370" s="16" t="s">
        <v>476</v>
      </c>
      <c r="B370" s="16" t="s">
        <v>476</v>
      </c>
      <c r="C370" s="16" t="s">
        <v>477</v>
      </c>
      <c r="D370" s="16" t="s">
        <v>477</v>
      </c>
      <c r="E370" s="16" t="s">
        <v>476</v>
      </c>
      <c r="F370" s="17">
        <v>30211</v>
      </c>
      <c r="G370" s="17" t="s">
        <v>498</v>
      </c>
      <c r="H370" s="16" t="s">
        <v>320</v>
      </c>
      <c r="I370" s="16" t="s">
        <v>483</v>
      </c>
      <c r="J370" s="18">
        <v>20000</v>
      </c>
      <c r="K370" s="18">
        <v>20000</v>
      </c>
      <c r="L370" s="18">
        <v>20000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</row>
    <row r="371" ht="12" spans="1:18">
      <c r="A371" s="16" t="s">
        <v>476</v>
      </c>
      <c r="B371" s="16" t="s">
        <v>476</v>
      </c>
      <c r="C371" s="16" t="s">
        <v>477</v>
      </c>
      <c r="D371" s="16" t="s">
        <v>477</v>
      </c>
      <c r="E371" s="16" t="s">
        <v>476</v>
      </c>
      <c r="F371" s="17">
        <v>30215</v>
      </c>
      <c r="G371" s="17" t="s">
        <v>499</v>
      </c>
      <c r="H371" s="16" t="s">
        <v>322</v>
      </c>
      <c r="I371" s="16" t="s">
        <v>499</v>
      </c>
      <c r="J371" s="18">
        <v>15000</v>
      </c>
      <c r="K371" s="18">
        <v>15000</v>
      </c>
      <c r="L371" s="18">
        <v>15000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</row>
    <row r="372" ht="12" spans="1:18">
      <c r="A372" s="16" t="s">
        <v>476</v>
      </c>
      <c r="B372" s="16" t="s">
        <v>476</v>
      </c>
      <c r="C372" s="16" t="s">
        <v>477</v>
      </c>
      <c r="D372" s="16" t="s">
        <v>477</v>
      </c>
      <c r="E372" s="16" t="s">
        <v>476</v>
      </c>
      <c r="F372" s="17">
        <v>30227</v>
      </c>
      <c r="G372" s="17" t="s">
        <v>567</v>
      </c>
      <c r="H372" s="16" t="s">
        <v>326</v>
      </c>
      <c r="I372" s="16" t="s">
        <v>567</v>
      </c>
      <c r="J372" s="18">
        <v>100000</v>
      </c>
      <c r="K372" s="18">
        <v>100000</v>
      </c>
      <c r="L372" s="18">
        <v>100000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</row>
    <row r="373" ht="12" spans="1:18">
      <c r="A373" s="16" t="s">
        <v>476</v>
      </c>
      <c r="B373" s="16" t="s">
        <v>476</v>
      </c>
      <c r="C373" s="16" t="s">
        <v>477</v>
      </c>
      <c r="D373" s="16" t="s">
        <v>477</v>
      </c>
      <c r="E373" s="16" t="s">
        <v>476</v>
      </c>
      <c r="F373" s="17">
        <v>30217</v>
      </c>
      <c r="G373" s="17" t="s">
        <v>500</v>
      </c>
      <c r="H373" s="16" t="s">
        <v>327</v>
      </c>
      <c r="I373" s="16" t="s">
        <v>500</v>
      </c>
      <c r="J373" s="18">
        <v>7000</v>
      </c>
      <c r="K373" s="18">
        <v>7000</v>
      </c>
      <c r="L373" s="18">
        <v>7000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</row>
    <row r="374" ht="24" spans="1:18">
      <c r="A374" s="16"/>
      <c r="B374" s="16"/>
      <c r="C374" s="16" t="s">
        <v>598</v>
      </c>
      <c r="D374" s="16" t="s">
        <v>599</v>
      </c>
      <c r="E374" s="16" t="s">
        <v>604</v>
      </c>
      <c r="F374" s="17"/>
      <c r="G374" s="17"/>
      <c r="H374" s="16"/>
      <c r="I374" s="16"/>
      <c r="J374" s="18">
        <v>40000</v>
      </c>
      <c r="K374" s="18">
        <v>40000</v>
      </c>
      <c r="L374" s="18">
        <v>40000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</row>
    <row r="375" ht="12" spans="1:18">
      <c r="A375" s="16" t="s">
        <v>476</v>
      </c>
      <c r="B375" s="16" t="s">
        <v>476</v>
      </c>
      <c r="C375" s="16" t="s">
        <v>477</v>
      </c>
      <c r="D375" s="16" t="s">
        <v>477</v>
      </c>
      <c r="E375" s="16" t="s">
        <v>476</v>
      </c>
      <c r="F375" s="17">
        <v>30201</v>
      </c>
      <c r="G375" s="17" t="s">
        <v>493</v>
      </c>
      <c r="H375" s="16" t="s">
        <v>320</v>
      </c>
      <c r="I375" s="16" t="s">
        <v>483</v>
      </c>
      <c r="J375" s="18">
        <v>10000</v>
      </c>
      <c r="K375" s="18">
        <v>10000</v>
      </c>
      <c r="L375" s="18">
        <v>10000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</row>
    <row r="376" ht="12" spans="1:18">
      <c r="A376" s="16" t="s">
        <v>476</v>
      </c>
      <c r="B376" s="16" t="s">
        <v>476</v>
      </c>
      <c r="C376" s="16" t="s">
        <v>477</v>
      </c>
      <c r="D376" s="16" t="s">
        <v>477</v>
      </c>
      <c r="E376" s="16" t="s">
        <v>476</v>
      </c>
      <c r="F376" s="17">
        <v>30202</v>
      </c>
      <c r="G376" s="17" t="s">
        <v>494</v>
      </c>
      <c r="H376" s="16" t="s">
        <v>320</v>
      </c>
      <c r="I376" s="16" t="s">
        <v>483</v>
      </c>
      <c r="J376" s="18">
        <v>7500</v>
      </c>
      <c r="K376" s="18">
        <v>7500</v>
      </c>
      <c r="L376" s="18">
        <v>7500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</row>
    <row r="377" ht="12" spans="1:18">
      <c r="A377" s="16" t="s">
        <v>476</v>
      </c>
      <c r="B377" s="16" t="s">
        <v>476</v>
      </c>
      <c r="C377" s="16" t="s">
        <v>477</v>
      </c>
      <c r="D377" s="16" t="s">
        <v>477</v>
      </c>
      <c r="E377" s="16" t="s">
        <v>476</v>
      </c>
      <c r="F377" s="17">
        <v>30211</v>
      </c>
      <c r="G377" s="17" t="s">
        <v>498</v>
      </c>
      <c r="H377" s="16" t="s">
        <v>320</v>
      </c>
      <c r="I377" s="16" t="s">
        <v>483</v>
      </c>
      <c r="J377" s="18">
        <v>10500</v>
      </c>
      <c r="K377" s="18">
        <v>10500</v>
      </c>
      <c r="L377" s="18">
        <v>10500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</row>
    <row r="378" ht="12" spans="1:18">
      <c r="A378" s="16" t="s">
        <v>476</v>
      </c>
      <c r="B378" s="16" t="s">
        <v>476</v>
      </c>
      <c r="C378" s="16" t="s">
        <v>477</v>
      </c>
      <c r="D378" s="16" t="s">
        <v>477</v>
      </c>
      <c r="E378" s="16" t="s">
        <v>476</v>
      </c>
      <c r="F378" s="17">
        <v>30239</v>
      </c>
      <c r="G378" s="17" t="s">
        <v>491</v>
      </c>
      <c r="H378" s="16" t="s">
        <v>320</v>
      </c>
      <c r="I378" s="16" t="s">
        <v>483</v>
      </c>
      <c r="J378" s="18">
        <v>6000</v>
      </c>
      <c r="K378" s="18">
        <v>6000</v>
      </c>
      <c r="L378" s="18">
        <v>6000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</row>
    <row r="379" ht="12" spans="1:18">
      <c r="A379" s="16" t="s">
        <v>476</v>
      </c>
      <c r="B379" s="16" t="s">
        <v>476</v>
      </c>
      <c r="C379" s="16" t="s">
        <v>477</v>
      </c>
      <c r="D379" s="16" t="s">
        <v>477</v>
      </c>
      <c r="E379" s="16" t="s">
        <v>476</v>
      </c>
      <c r="F379" s="17">
        <v>30217</v>
      </c>
      <c r="G379" s="17" t="s">
        <v>500</v>
      </c>
      <c r="H379" s="16" t="s">
        <v>327</v>
      </c>
      <c r="I379" s="16" t="s">
        <v>500</v>
      </c>
      <c r="J379" s="18">
        <v>6000</v>
      </c>
      <c r="K379" s="18">
        <v>6000</v>
      </c>
      <c r="L379" s="18">
        <v>6000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</row>
    <row r="380" ht="24" spans="1:18">
      <c r="A380" s="16"/>
      <c r="B380" s="16"/>
      <c r="C380" s="16" t="s">
        <v>600</v>
      </c>
      <c r="D380" s="16" t="s">
        <v>601</v>
      </c>
      <c r="E380" s="16" t="s">
        <v>605</v>
      </c>
      <c r="F380" s="17"/>
      <c r="G380" s="17"/>
      <c r="H380" s="16"/>
      <c r="I380" s="16"/>
      <c r="J380" s="18">
        <v>500000</v>
      </c>
      <c r="K380" s="18">
        <v>500000</v>
      </c>
      <c r="L380" s="18">
        <v>500000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</row>
    <row r="381" ht="12" spans="1:18">
      <c r="A381" s="16" t="s">
        <v>476</v>
      </c>
      <c r="B381" s="16" t="s">
        <v>476</v>
      </c>
      <c r="C381" s="16" t="s">
        <v>477</v>
      </c>
      <c r="D381" s="16" t="s">
        <v>477</v>
      </c>
      <c r="E381" s="16" t="s">
        <v>476</v>
      </c>
      <c r="F381" s="17">
        <v>30227</v>
      </c>
      <c r="G381" s="17" t="s">
        <v>567</v>
      </c>
      <c r="H381" s="16" t="s">
        <v>326</v>
      </c>
      <c r="I381" s="16" t="s">
        <v>567</v>
      </c>
      <c r="J381" s="18">
        <v>500000</v>
      </c>
      <c r="K381" s="18">
        <v>500000</v>
      </c>
      <c r="L381" s="18">
        <v>500000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</row>
    <row r="382" ht="12" spans="1:18">
      <c r="A382" s="16" t="s">
        <v>290</v>
      </c>
      <c r="B382" s="16" t="s">
        <v>291</v>
      </c>
      <c r="C382" s="16"/>
      <c r="D382" s="16"/>
      <c r="E382" s="16"/>
      <c r="F382" s="17"/>
      <c r="G382" s="17"/>
      <c r="H382" s="16"/>
      <c r="I382" s="16"/>
      <c r="J382" s="18">
        <v>2268556.14</v>
      </c>
      <c r="K382" s="18">
        <v>2268556.14</v>
      </c>
      <c r="L382" s="18">
        <v>1841356.14</v>
      </c>
      <c r="M382" s="18">
        <v>0</v>
      </c>
      <c r="N382" s="18">
        <v>427200</v>
      </c>
      <c r="O382" s="18">
        <v>0</v>
      </c>
      <c r="P382" s="18">
        <v>0</v>
      </c>
      <c r="Q382" s="18">
        <v>0</v>
      </c>
      <c r="R382" s="18">
        <v>0</v>
      </c>
    </row>
    <row r="383" ht="12" spans="1:18">
      <c r="A383" s="16"/>
      <c r="B383" s="16"/>
      <c r="C383" s="16"/>
      <c r="D383" s="16"/>
      <c r="E383" s="16" t="s">
        <v>472</v>
      </c>
      <c r="F383" s="17"/>
      <c r="G383" s="17"/>
      <c r="H383" s="16"/>
      <c r="I383" s="16"/>
      <c r="J383" s="18">
        <v>1824985.14</v>
      </c>
      <c r="K383" s="18">
        <v>1824985.14</v>
      </c>
      <c r="L383" s="18">
        <v>1824985.14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</row>
    <row r="384" ht="12" spans="1:18">
      <c r="A384" s="16"/>
      <c r="B384" s="16"/>
      <c r="C384" s="16" t="s">
        <v>551</v>
      </c>
      <c r="D384" s="16" t="s">
        <v>552</v>
      </c>
      <c r="E384" s="16" t="s">
        <v>475</v>
      </c>
      <c r="F384" s="17"/>
      <c r="G384" s="17"/>
      <c r="H384" s="16"/>
      <c r="I384" s="16"/>
      <c r="J384" s="18">
        <v>2520</v>
      </c>
      <c r="K384" s="18">
        <v>2520</v>
      </c>
      <c r="L384" s="18">
        <v>2520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</row>
    <row r="385" ht="12" spans="1:18">
      <c r="A385" s="16" t="s">
        <v>476</v>
      </c>
      <c r="B385" s="16" t="s">
        <v>476</v>
      </c>
      <c r="C385" s="16" t="s">
        <v>477</v>
      </c>
      <c r="D385" s="16" t="s">
        <v>477</v>
      </c>
      <c r="E385" s="16" t="s">
        <v>476</v>
      </c>
      <c r="F385" s="17">
        <v>30112</v>
      </c>
      <c r="G385" s="17" t="s">
        <v>478</v>
      </c>
      <c r="H385" s="16" t="s">
        <v>338</v>
      </c>
      <c r="I385" s="16" t="s">
        <v>182</v>
      </c>
      <c r="J385" s="18">
        <v>2520</v>
      </c>
      <c r="K385" s="18">
        <v>2520</v>
      </c>
      <c r="L385" s="18">
        <v>2520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</row>
    <row r="386" ht="12" spans="1:18">
      <c r="A386" s="16"/>
      <c r="B386" s="16"/>
      <c r="C386" s="16" t="s">
        <v>606</v>
      </c>
      <c r="D386" s="16" t="s">
        <v>607</v>
      </c>
      <c r="E386" s="16" t="s">
        <v>213</v>
      </c>
      <c r="F386" s="17"/>
      <c r="G386" s="17"/>
      <c r="H386" s="16"/>
      <c r="I386" s="16"/>
      <c r="J386" s="18">
        <v>23379</v>
      </c>
      <c r="K386" s="18">
        <v>23379</v>
      </c>
      <c r="L386" s="18">
        <v>23379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</row>
    <row r="387" ht="12" spans="1:18">
      <c r="A387" s="16" t="s">
        <v>476</v>
      </c>
      <c r="B387" s="16" t="s">
        <v>476</v>
      </c>
      <c r="C387" s="16" t="s">
        <v>477</v>
      </c>
      <c r="D387" s="16" t="s">
        <v>477</v>
      </c>
      <c r="E387" s="16" t="s">
        <v>476</v>
      </c>
      <c r="F387" s="17">
        <v>30228</v>
      </c>
      <c r="G387" s="17" t="s">
        <v>482</v>
      </c>
      <c r="H387" s="16" t="s">
        <v>340</v>
      </c>
      <c r="I387" s="16" t="s">
        <v>195</v>
      </c>
      <c r="J387" s="18">
        <v>23379</v>
      </c>
      <c r="K387" s="18">
        <v>23379</v>
      </c>
      <c r="L387" s="18">
        <v>23379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</row>
    <row r="388" ht="12" spans="1:18">
      <c r="A388" s="16"/>
      <c r="B388" s="16"/>
      <c r="C388" s="16" t="s">
        <v>606</v>
      </c>
      <c r="D388" s="16" t="s">
        <v>607</v>
      </c>
      <c r="E388" s="16" t="s">
        <v>484</v>
      </c>
      <c r="F388" s="17"/>
      <c r="G388" s="17"/>
      <c r="H388" s="16"/>
      <c r="I388" s="16"/>
      <c r="J388" s="18">
        <v>836</v>
      </c>
      <c r="K388" s="18">
        <v>836</v>
      </c>
      <c r="L388" s="18">
        <v>836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</row>
    <row r="389" ht="12" spans="1:18">
      <c r="A389" s="16" t="s">
        <v>476</v>
      </c>
      <c r="B389" s="16" t="s">
        <v>476</v>
      </c>
      <c r="C389" s="16" t="s">
        <v>477</v>
      </c>
      <c r="D389" s="16" t="s">
        <v>477</v>
      </c>
      <c r="E389" s="16" t="s">
        <v>476</v>
      </c>
      <c r="F389" s="17">
        <v>30112</v>
      </c>
      <c r="G389" s="17" t="s">
        <v>478</v>
      </c>
      <c r="H389" s="16" t="s">
        <v>338</v>
      </c>
      <c r="I389" s="16" t="s">
        <v>182</v>
      </c>
      <c r="J389" s="18">
        <v>836</v>
      </c>
      <c r="K389" s="18">
        <v>836</v>
      </c>
      <c r="L389" s="18">
        <v>836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</row>
    <row r="390" ht="12" spans="1:18">
      <c r="A390" s="16"/>
      <c r="B390" s="16"/>
      <c r="C390" s="16" t="s">
        <v>606</v>
      </c>
      <c r="D390" s="16" t="s">
        <v>607</v>
      </c>
      <c r="E390" s="16" t="s">
        <v>485</v>
      </c>
      <c r="F390" s="17"/>
      <c r="G390" s="17"/>
      <c r="H390" s="16"/>
      <c r="I390" s="16"/>
      <c r="J390" s="18">
        <v>574094</v>
      </c>
      <c r="K390" s="18">
        <v>574094</v>
      </c>
      <c r="L390" s="18">
        <v>574094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</row>
    <row r="391" ht="12" spans="1:18">
      <c r="A391" s="16" t="s">
        <v>476</v>
      </c>
      <c r="B391" s="16" t="s">
        <v>476</v>
      </c>
      <c r="C391" s="16" t="s">
        <v>477</v>
      </c>
      <c r="D391" s="16" t="s">
        <v>477</v>
      </c>
      <c r="E391" s="16" t="s">
        <v>476</v>
      </c>
      <c r="F391" s="17">
        <v>30101</v>
      </c>
      <c r="G391" s="17" t="s">
        <v>486</v>
      </c>
      <c r="H391" s="16" t="s">
        <v>338</v>
      </c>
      <c r="I391" s="16" t="s">
        <v>182</v>
      </c>
      <c r="J391" s="18">
        <v>479688</v>
      </c>
      <c r="K391" s="18">
        <v>479688</v>
      </c>
      <c r="L391" s="18">
        <v>479688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</row>
    <row r="392" ht="12" spans="1:18">
      <c r="A392" s="16" t="s">
        <v>476</v>
      </c>
      <c r="B392" s="16" t="s">
        <v>476</v>
      </c>
      <c r="C392" s="16" t="s">
        <v>477</v>
      </c>
      <c r="D392" s="16" t="s">
        <v>477</v>
      </c>
      <c r="E392" s="16" t="s">
        <v>476</v>
      </c>
      <c r="F392" s="17">
        <v>30102</v>
      </c>
      <c r="G392" s="17" t="s">
        <v>488</v>
      </c>
      <c r="H392" s="16" t="s">
        <v>338</v>
      </c>
      <c r="I392" s="16" t="s">
        <v>182</v>
      </c>
      <c r="J392" s="18">
        <v>54432</v>
      </c>
      <c r="K392" s="18">
        <v>54432</v>
      </c>
      <c r="L392" s="18">
        <v>54432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</row>
    <row r="393" ht="12" spans="1:18">
      <c r="A393" s="16" t="s">
        <v>476</v>
      </c>
      <c r="B393" s="16" t="s">
        <v>476</v>
      </c>
      <c r="C393" s="16" t="s">
        <v>477</v>
      </c>
      <c r="D393" s="16" t="s">
        <v>477</v>
      </c>
      <c r="E393" s="16" t="s">
        <v>476</v>
      </c>
      <c r="F393" s="17">
        <v>30103</v>
      </c>
      <c r="G393" s="17" t="s">
        <v>489</v>
      </c>
      <c r="H393" s="16" t="s">
        <v>338</v>
      </c>
      <c r="I393" s="16" t="s">
        <v>182</v>
      </c>
      <c r="J393" s="18">
        <v>39974</v>
      </c>
      <c r="K393" s="18">
        <v>39974</v>
      </c>
      <c r="L393" s="18">
        <v>39974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</row>
    <row r="394" ht="12" spans="1:18">
      <c r="A394" s="16"/>
      <c r="B394" s="16"/>
      <c r="C394" s="16" t="s">
        <v>606</v>
      </c>
      <c r="D394" s="16" t="s">
        <v>607</v>
      </c>
      <c r="E394" s="16" t="s">
        <v>492</v>
      </c>
      <c r="F394" s="17"/>
      <c r="G394" s="17"/>
      <c r="H394" s="16"/>
      <c r="I394" s="16"/>
      <c r="J394" s="18">
        <v>42240</v>
      </c>
      <c r="K394" s="18">
        <v>42240</v>
      </c>
      <c r="L394" s="18">
        <v>42240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</row>
    <row r="395" ht="12" spans="1:18">
      <c r="A395" s="16" t="s">
        <v>476</v>
      </c>
      <c r="B395" s="16" t="s">
        <v>476</v>
      </c>
      <c r="C395" s="16" t="s">
        <v>477</v>
      </c>
      <c r="D395" s="16" t="s">
        <v>477</v>
      </c>
      <c r="E395" s="16" t="s">
        <v>476</v>
      </c>
      <c r="F395" s="17">
        <v>30201</v>
      </c>
      <c r="G395" s="17" t="s">
        <v>493</v>
      </c>
      <c r="H395" s="16" t="s">
        <v>340</v>
      </c>
      <c r="I395" s="16" t="s">
        <v>195</v>
      </c>
      <c r="J395" s="18">
        <v>6360</v>
      </c>
      <c r="K395" s="18">
        <v>6360</v>
      </c>
      <c r="L395" s="18">
        <v>6360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</row>
    <row r="396" ht="12" spans="1:18">
      <c r="A396" s="16" t="s">
        <v>476</v>
      </c>
      <c r="B396" s="16" t="s">
        <v>476</v>
      </c>
      <c r="C396" s="16" t="s">
        <v>477</v>
      </c>
      <c r="D396" s="16" t="s">
        <v>477</v>
      </c>
      <c r="E396" s="16" t="s">
        <v>476</v>
      </c>
      <c r="F396" s="17">
        <v>30202</v>
      </c>
      <c r="G396" s="17" t="s">
        <v>494</v>
      </c>
      <c r="H396" s="16" t="s">
        <v>340</v>
      </c>
      <c r="I396" s="16" t="s">
        <v>195</v>
      </c>
      <c r="J396" s="18">
        <v>1440</v>
      </c>
      <c r="K396" s="18">
        <v>1440</v>
      </c>
      <c r="L396" s="18">
        <v>1440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</row>
    <row r="397" ht="12" spans="1:18">
      <c r="A397" s="16" t="s">
        <v>476</v>
      </c>
      <c r="B397" s="16" t="s">
        <v>476</v>
      </c>
      <c r="C397" s="16" t="s">
        <v>477</v>
      </c>
      <c r="D397" s="16" t="s">
        <v>477</v>
      </c>
      <c r="E397" s="16" t="s">
        <v>476</v>
      </c>
      <c r="F397" s="17">
        <v>30205</v>
      </c>
      <c r="G397" s="17" t="s">
        <v>495</v>
      </c>
      <c r="H397" s="16" t="s">
        <v>340</v>
      </c>
      <c r="I397" s="16" t="s">
        <v>195</v>
      </c>
      <c r="J397" s="18">
        <v>600</v>
      </c>
      <c r="K397" s="18">
        <v>600</v>
      </c>
      <c r="L397" s="18">
        <v>600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</row>
    <row r="398" ht="12" spans="1:18">
      <c r="A398" s="16" t="s">
        <v>476</v>
      </c>
      <c r="B398" s="16" t="s">
        <v>476</v>
      </c>
      <c r="C398" s="16" t="s">
        <v>477</v>
      </c>
      <c r="D398" s="16" t="s">
        <v>477</v>
      </c>
      <c r="E398" s="16" t="s">
        <v>476</v>
      </c>
      <c r="F398" s="17">
        <v>30206</v>
      </c>
      <c r="G398" s="17" t="s">
        <v>496</v>
      </c>
      <c r="H398" s="16" t="s">
        <v>340</v>
      </c>
      <c r="I398" s="16" t="s">
        <v>195</v>
      </c>
      <c r="J398" s="18">
        <v>2280</v>
      </c>
      <c r="K398" s="18">
        <v>2280</v>
      </c>
      <c r="L398" s="18">
        <v>2280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</row>
    <row r="399" ht="12" spans="1:18">
      <c r="A399" s="16" t="s">
        <v>476</v>
      </c>
      <c r="B399" s="16" t="s">
        <v>476</v>
      </c>
      <c r="C399" s="16" t="s">
        <v>477</v>
      </c>
      <c r="D399" s="16" t="s">
        <v>477</v>
      </c>
      <c r="E399" s="16" t="s">
        <v>476</v>
      </c>
      <c r="F399" s="17">
        <v>30207</v>
      </c>
      <c r="G399" s="17" t="s">
        <v>497</v>
      </c>
      <c r="H399" s="16" t="s">
        <v>340</v>
      </c>
      <c r="I399" s="16" t="s">
        <v>195</v>
      </c>
      <c r="J399" s="18">
        <v>3000</v>
      </c>
      <c r="K399" s="18">
        <v>3000</v>
      </c>
      <c r="L399" s="18">
        <v>3000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</row>
    <row r="400" ht="12" spans="1:18">
      <c r="A400" s="16" t="s">
        <v>476</v>
      </c>
      <c r="B400" s="16" t="s">
        <v>476</v>
      </c>
      <c r="C400" s="16" t="s">
        <v>477</v>
      </c>
      <c r="D400" s="16" t="s">
        <v>477</v>
      </c>
      <c r="E400" s="16" t="s">
        <v>476</v>
      </c>
      <c r="F400" s="17">
        <v>30211</v>
      </c>
      <c r="G400" s="17" t="s">
        <v>498</v>
      </c>
      <c r="H400" s="16" t="s">
        <v>340</v>
      </c>
      <c r="I400" s="16" t="s">
        <v>195</v>
      </c>
      <c r="J400" s="18">
        <v>17400</v>
      </c>
      <c r="K400" s="18">
        <v>17400</v>
      </c>
      <c r="L400" s="18">
        <v>17400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</row>
    <row r="401" ht="12" spans="1:18">
      <c r="A401" s="16" t="s">
        <v>476</v>
      </c>
      <c r="B401" s="16" t="s">
        <v>476</v>
      </c>
      <c r="C401" s="16" t="s">
        <v>477</v>
      </c>
      <c r="D401" s="16" t="s">
        <v>477</v>
      </c>
      <c r="E401" s="16" t="s">
        <v>476</v>
      </c>
      <c r="F401" s="17">
        <v>30213</v>
      </c>
      <c r="G401" s="17" t="s">
        <v>501</v>
      </c>
      <c r="H401" s="16" t="s">
        <v>340</v>
      </c>
      <c r="I401" s="16" t="s">
        <v>195</v>
      </c>
      <c r="J401" s="18">
        <v>600</v>
      </c>
      <c r="K401" s="18">
        <v>600</v>
      </c>
      <c r="L401" s="18">
        <v>600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</row>
    <row r="402" ht="12" spans="1:18">
      <c r="A402" s="16" t="s">
        <v>476</v>
      </c>
      <c r="B402" s="16" t="s">
        <v>476</v>
      </c>
      <c r="C402" s="16" t="s">
        <v>477</v>
      </c>
      <c r="D402" s="16" t="s">
        <v>477</v>
      </c>
      <c r="E402" s="16" t="s">
        <v>476</v>
      </c>
      <c r="F402" s="17">
        <v>30215</v>
      </c>
      <c r="G402" s="17" t="s">
        <v>499</v>
      </c>
      <c r="H402" s="16" t="s">
        <v>340</v>
      </c>
      <c r="I402" s="16" t="s">
        <v>195</v>
      </c>
      <c r="J402" s="18">
        <v>3000</v>
      </c>
      <c r="K402" s="18">
        <v>3000</v>
      </c>
      <c r="L402" s="18">
        <v>3000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</row>
    <row r="403" ht="12" spans="1:18">
      <c r="A403" s="16" t="s">
        <v>476</v>
      </c>
      <c r="B403" s="16" t="s">
        <v>476</v>
      </c>
      <c r="C403" s="16" t="s">
        <v>477</v>
      </c>
      <c r="D403" s="16" t="s">
        <v>477</v>
      </c>
      <c r="E403" s="16" t="s">
        <v>476</v>
      </c>
      <c r="F403" s="17">
        <v>30217</v>
      </c>
      <c r="G403" s="17" t="s">
        <v>500</v>
      </c>
      <c r="H403" s="16" t="s">
        <v>340</v>
      </c>
      <c r="I403" s="16" t="s">
        <v>195</v>
      </c>
      <c r="J403" s="18">
        <v>1800</v>
      </c>
      <c r="K403" s="18">
        <v>1800</v>
      </c>
      <c r="L403" s="18">
        <v>1800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</row>
    <row r="404" ht="12" spans="1:18">
      <c r="A404" s="16" t="s">
        <v>476</v>
      </c>
      <c r="B404" s="16" t="s">
        <v>476</v>
      </c>
      <c r="C404" s="16" t="s">
        <v>477</v>
      </c>
      <c r="D404" s="16" t="s">
        <v>477</v>
      </c>
      <c r="E404" s="16" t="s">
        <v>476</v>
      </c>
      <c r="F404" s="17">
        <v>30299</v>
      </c>
      <c r="G404" s="17" t="s">
        <v>503</v>
      </c>
      <c r="H404" s="16" t="s">
        <v>340</v>
      </c>
      <c r="I404" s="16" t="s">
        <v>195</v>
      </c>
      <c r="J404" s="18">
        <v>5760</v>
      </c>
      <c r="K404" s="18">
        <v>5760</v>
      </c>
      <c r="L404" s="18">
        <v>5760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</row>
    <row r="405" ht="12" spans="1:18">
      <c r="A405" s="16"/>
      <c r="B405" s="16"/>
      <c r="C405" s="16" t="s">
        <v>504</v>
      </c>
      <c r="D405" s="16" t="s">
        <v>505</v>
      </c>
      <c r="E405" s="16" t="s">
        <v>506</v>
      </c>
      <c r="F405" s="17"/>
      <c r="G405" s="17"/>
      <c r="H405" s="16"/>
      <c r="I405" s="16"/>
      <c r="J405" s="18">
        <v>86504</v>
      </c>
      <c r="K405" s="18">
        <v>86504</v>
      </c>
      <c r="L405" s="18">
        <v>86504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</row>
    <row r="406" ht="12" spans="1:18">
      <c r="A406" s="16" t="s">
        <v>476</v>
      </c>
      <c r="B406" s="16" t="s">
        <v>476</v>
      </c>
      <c r="C406" s="16" t="s">
        <v>477</v>
      </c>
      <c r="D406" s="16" t="s">
        <v>477</v>
      </c>
      <c r="E406" s="16" t="s">
        <v>476</v>
      </c>
      <c r="F406" s="17">
        <v>30111</v>
      </c>
      <c r="G406" s="17" t="s">
        <v>507</v>
      </c>
      <c r="H406" s="16" t="s">
        <v>338</v>
      </c>
      <c r="I406" s="16" t="s">
        <v>182</v>
      </c>
      <c r="J406" s="18">
        <v>86504</v>
      </c>
      <c r="K406" s="18">
        <v>86504</v>
      </c>
      <c r="L406" s="18">
        <v>86504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</row>
    <row r="407" ht="12" spans="1:18">
      <c r="A407" s="16"/>
      <c r="B407" s="16"/>
      <c r="C407" s="16" t="s">
        <v>606</v>
      </c>
      <c r="D407" s="16" t="s">
        <v>607</v>
      </c>
      <c r="E407" s="16" t="s">
        <v>508</v>
      </c>
      <c r="F407" s="17"/>
      <c r="G407" s="17"/>
      <c r="H407" s="16"/>
      <c r="I407" s="16"/>
      <c r="J407" s="18">
        <v>48000</v>
      </c>
      <c r="K407" s="18">
        <v>48000</v>
      </c>
      <c r="L407" s="18">
        <v>48000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</row>
    <row r="408" ht="12" spans="1:18">
      <c r="A408" s="16" t="s">
        <v>476</v>
      </c>
      <c r="B408" s="16" t="s">
        <v>476</v>
      </c>
      <c r="C408" s="16" t="s">
        <v>477</v>
      </c>
      <c r="D408" s="16" t="s">
        <v>477</v>
      </c>
      <c r="E408" s="16" t="s">
        <v>476</v>
      </c>
      <c r="F408" s="17">
        <v>30299</v>
      </c>
      <c r="G408" s="17" t="s">
        <v>503</v>
      </c>
      <c r="H408" s="16" t="s">
        <v>340</v>
      </c>
      <c r="I408" s="16" t="s">
        <v>195</v>
      </c>
      <c r="J408" s="18">
        <v>48000</v>
      </c>
      <c r="K408" s="18">
        <v>48000</v>
      </c>
      <c r="L408" s="18">
        <v>48000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</row>
    <row r="409" ht="24" spans="1:18">
      <c r="A409" s="16"/>
      <c r="B409" s="16"/>
      <c r="C409" s="16" t="s">
        <v>509</v>
      </c>
      <c r="D409" s="16" t="s">
        <v>510</v>
      </c>
      <c r="E409" s="16" t="s">
        <v>188</v>
      </c>
      <c r="F409" s="17"/>
      <c r="G409" s="17"/>
      <c r="H409" s="16"/>
      <c r="I409" s="16"/>
      <c r="J409" s="18">
        <v>187031</v>
      </c>
      <c r="K409" s="18">
        <v>187031</v>
      </c>
      <c r="L409" s="18">
        <v>187031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</row>
    <row r="410" ht="24" spans="1:18">
      <c r="A410" s="16" t="s">
        <v>476</v>
      </c>
      <c r="B410" s="16" t="s">
        <v>476</v>
      </c>
      <c r="C410" s="16" t="s">
        <v>477</v>
      </c>
      <c r="D410" s="16" t="s">
        <v>477</v>
      </c>
      <c r="E410" s="16" t="s">
        <v>476</v>
      </c>
      <c r="F410" s="17">
        <v>30108</v>
      </c>
      <c r="G410" s="17" t="s">
        <v>511</v>
      </c>
      <c r="H410" s="16" t="s">
        <v>338</v>
      </c>
      <c r="I410" s="16" t="s">
        <v>182</v>
      </c>
      <c r="J410" s="18">
        <v>187031</v>
      </c>
      <c r="K410" s="18">
        <v>187031</v>
      </c>
      <c r="L410" s="18">
        <v>187031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</row>
    <row r="411" ht="12" spans="1:18">
      <c r="A411" s="16"/>
      <c r="B411" s="16"/>
      <c r="C411" s="16" t="s">
        <v>551</v>
      </c>
      <c r="D411" s="16" t="s">
        <v>552</v>
      </c>
      <c r="E411" s="16" t="s">
        <v>512</v>
      </c>
      <c r="F411" s="17"/>
      <c r="G411" s="17"/>
      <c r="H411" s="16"/>
      <c r="I411" s="16"/>
      <c r="J411" s="18">
        <v>58480</v>
      </c>
      <c r="K411" s="18">
        <v>58480</v>
      </c>
      <c r="L411" s="18">
        <v>58480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</row>
    <row r="412" ht="12" spans="1:18">
      <c r="A412" s="16" t="s">
        <v>476</v>
      </c>
      <c r="B412" s="16" t="s">
        <v>476</v>
      </c>
      <c r="C412" s="16" t="s">
        <v>477</v>
      </c>
      <c r="D412" s="16" t="s">
        <v>477</v>
      </c>
      <c r="E412" s="16" t="s">
        <v>476</v>
      </c>
      <c r="F412" s="17">
        <v>30110</v>
      </c>
      <c r="G412" s="17" t="s">
        <v>513</v>
      </c>
      <c r="H412" s="16" t="s">
        <v>338</v>
      </c>
      <c r="I412" s="16" t="s">
        <v>182</v>
      </c>
      <c r="J412" s="18">
        <v>58480</v>
      </c>
      <c r="K412" s="18">
        <v>58480</v>
      </c>
      <c r="L412" s="18">
        <v>58480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</row>
    <row r="413" ht="12" spans="1:18">
      <c r="A413" s="16"/>
      <c r="B413" s="16"/>
      <c r="C413" s="16" t="s">
        <v>606</v>
      </c>
      <c r="D413" s="16" t="s">
        <v>607</v>
      </c>
      <c r="E413" s="16" t="s">
        <v>587</v>
      </c>
      <c r="F413" s="17"/>
      <c r="G413" s="17"/>
      <c r="H413" s="16"/>
      <c r="I413" s="16"/>
      <c r="J413" s="18">
        <v>190308</v>
      </c>
      <c r="K413" s="18">
        <v>190308</v>
      </c>
      <c r="L413" s="18">
        <v>190308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</row>
    <row r="414" ht="12" spans="1:18">
      <c r="A414" s="16" t="s">
        <v>476</v>
      </c>
      <c r="B414" s="16" t="s">
        <v>476</v>
      </c>
      <c r="C414" s="16" t="s">
        <v>477</v>
      </c>
      <c r="D414" s="16" t="s">
        <v>477</v>
      </c>
      <c r="E414" s="16" t="s">
        <v>476</v>
      </c>
      <c r="F414" s="17">
        <v>30107</v>
      </c>
      <c r="G414" s="17" t="s">
        <v>588</v>
      </c>
      <c r="H414" s="16" t="s">
        <v>338</v>
      </c>
      <c r="I414" s="16" t="s">
        <v>182</v>
      </c>
      <c r="J414" s="18">
        <v>190308</v>
      </c>
      <c r="K414" s="18">
        <v>190308</v>
      </c>
      <c r="L414" s="18">
        <v>190308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</row>
    <row r="415" ht="12" spans="1:18">
      <c r="A415" s="16"/>
      <c r="B415" s="16"/>
      <c r="C415" s="16" t="s">
        <v>606</v>
      </c>
      <c r="D415" s="16" t="s">
        <v>607</v>
      </c>
      <c r="E415" s="16" t="s">
        <v>589</v>
      </c>
      <c r="F415" s="17"/>
      <c r="G415" s="17"/>
      <c r="H415" s="16"/>
      <c r="I415" s="16"/>
      <c r="J415" s="18">
        <v>111000</v>
      </c>
      <c r="K415" s="18">
        <v>111000</v>
      </c>
      <c r="L415" s="18">
        <v>111000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</row>
    <row r="416" ht="12" spans="1:18">
      <c r="A416" s="16" t="s">
        <v>476</v>
      </c>
      <c r="B416" s="16" t="s">
        <v>476</v>
      </c>
      <c r="C416" s="16" t="s">
        <v>477</v>
      </c>
      <c r="D416" s="16" t="s">
        <v>477</v>
      </c>
      <c r="E416" s="16" t="s">
        <v>476</v>
      </c>
      <c r="F416" s="17">
        <v>30107</v>
      </c>
      <c r="G416" s="17" t="s">
        <v>588</v>
      </c>
      <c r="H416" s="16" t="s">
        <v>338</v>
      </c>
      <c r="I416" s="16" t="s">
        <v>182</v>
      </c>
      <c r="J416" s="18">
        <v>111000</v>
      </c>
      <c r="K416" s="18">
        <v>111000</v>
      </c>
      <c r="L416" s="18">
        <v>111000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</row>
    <row r="417" ht="12" spans="1:18">
      <c r="A417" s="16"/>
      <c r="B417" s="16"/>
      <c r="C417" s="16" t="s">
        <v>555</v>
      </c>
      <c r="D417" s="16" t="s">
        <v>556</v>
      </c>
      <c r="E417" s="16" t="s">
        <v>517</v>
      </c>
      <c r="F417" s="17"/>
      <c r="G417" s="17"/>
      <c r="H417" s="16"/>
      <c r="I417" s="16"/>
      <c r="J417" s="18">
        <v>10560</v>
      </c>
      <c r="K417" s="18">
        <v>10560</v>
      </c>
      <c r="L417" s="18">
        <v>10560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</row>
    <row r="418" ht="12" spans="1:18">
      <c r="A418" s="16" t="s">
        <v>476</v>
      </c>
      <c r="B418" s="16" t="s">
        <v>476</v>
      </c>
      <c r="C418" s="16" t="s">
        <v>477</v>
      </c>
      <c r="D418" s="16" t="s">
        <v>477</v>
      </c>
      <c r="E418" s="16" t="s">
        <v>476</v>
      </c>
      <c r="F418" s="17">
        <v>30299</v>
      </c>
      <c r="G418" s="17" t="s">
        <v>503</v>
      </c>
      <c r="H418" s="16" t="s">
        <v>340</v>
      </c>
      <c r="I418" s="16" t="s">
        <v>195</v>
      </c>
      <c r="J418" s="18">
        <v>10560</v>
      </c>
      <c r="K418" s="18">
        <v>10560</v>
      </c>
      <c r="L418" s="18">
        <v>10560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</row>
    <row r="419" ht="12" spans="1:18">
      <c r="A419" s="16"/>
      <c r="B419" s="16"/>
      <c r="C419" s="16" t="s">
        <v>555</v>
      </c>
      <c r="D419" s="16" t="s">
        <v>556</v>
      </c>
      <c r="E419" s="16" t="s">
        <v>518</v>
      </c>
      <c r="F419" s="17"/>
      <c r="G419" s="17"/>
      <c r="H419" s="16"/>
      <c r="I419" s="16"/>
      <c r="J419" s="18">
        <v>30720</v>
      </c>
      <c r="K419" s="18">
        <v>30720</v>
      </c>
      <c r="L419" s="18">
        <v>30720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</row>
    <row r="420" ht="12" spans="1:18">
      <c r="A420" s="16" t="s">
        <v>476</v>
      </c>
      <c r="B420" s="16" t="s">
        <v>476</v>
      </c>
      <c r="C420" s="16" t="s">
        <v>477</v>
      </c>
      <c r="D420" s="16" t="s">
        <v>477</v>
      </c>
      <c r="E420" s="16" t="s">
        <v>476</v>
      </c>
      <c r="F420" s="17">
        <v>30302</v>
      </c>
      <c r="G420" s="17" t="s">
        <v>519</v>
      </c>
      <c r="H420" s="16" t="s">
        <v>349</v>
      </c>
      <c r="I420" s="16" t="s">
        <v>520</v>
      </c>
      <c r="J420" s="18">
        <v>30720</v>
      </c>
      <c r="K420" s="18">
        <v>30720</v>
      </c>
      <c r="L420" s="18">
        <v>30720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</row>
    <row r="421" ht="12" spans="1:18">
      <c r="A421" s="16"/>
      <c r="B421" s="16"/>
      <c r="C421" s="16" t="s">
        <v>606</v>
      </c>
      <c r="D421" s="16" t="s">
        <v>607</v>
      </c>
      <c r="E421" s="16" t="s">
        <v>521</v>
      </c>
      <c r="F421" s="17"/>
      <c r="G421" s="17"/>
      <c r="H421" s="16"/>
      <c r="I421" s="16"/>
      <c r="J421" s="18">
        <v>3342</v>
      </c>
      <c r="K421" s="18">
        <v>3342</v>
      </c>
      <c r="L421" s="18">
        <v>3342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</row>
    <row r="422" ht="12" spans="1:18">
      <c r="A422" s="16" t="s">
        <v>476</v>
      </c>
      <c r="B422" s="16" t="s">
        <v>476</v>
      </c>
      <c r="C422" s="16" t="s">
        <v>477</v>
      </c>
      <c r="D422" s="16" t="s">
        <v>477</v>
      </c>
      <c r="E422" s="16" t="s">
        <v>476</v>
      </c>
      <c r="F422" s="17">
        <v>30112</v>
      </c>
      <c r="G422" s="17" t="s">
        <v>478</v>
      </c>
      <c r="H422" s="16" t="s">
        <v>338</v>
      </c>
      <c r="I422" s="16" t="s">
        <v>182</v>
      </c>
      <c r="J422" s="18">
        <v>3342</v>
      </c>
      <c r="K422" s="18">
        <v>3342</v>
      </c>
      <c r="L422" s="18">
        <v>3342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</row>
    <row r="423" ht="12" spans="1:18">
      <c r="A423" s="16"/>
      <c r="B423" s="16"/>
      <c r="C423" s="16" t="s">
        <v>606</v>
      </c>
      <c r="D423" s="16" t="s">
        <v>607</v>
      </c>
      <c r="E423" s="16" t="s">
        <v>557</v>
      </c>
      <c r="F423" s="17"/>
      <c r="G423" s="17"/>
      <c r="H423" s="16"/>
      <c r="I423" s="16"/>
      <c r="J423" s="18">
        <v>4177.14</v>
      </c>
      <c r="K423" s="18">
        <v>4177.14</v>
      </c>
      <c r="L423" s="18">
        <v>4177.14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</row>
    <row r="424" ht="12" spans="1:18">
      <c r="A424" s="16" t="s">
        <v>476</v>
      </c>
      <c r="B424" s="16" t="s">
        <v>476</v>
      </c>
      <c r="C424" s="16" t="s">
        <v>477</v>
      </c>
      <c r="D424" s="16" t="s">
        <v>477</v>
      </c>
      <c r="E424" s="16" t="s">
        <v>476</v>
      </c>
      <c r="F424" s="17">
        <v>30112</v>
      </c>
      <c r="G424" s="17" t="s">
        <v>478</v>
      </c>
      <c r="H424" s="16" t="s">
        <v>338</v>
      </c>
      <c r="I424" s="16" t="s">
        <v>182</v>
      </c>
      <c r="J424" s="18">
        <v>4177.14</v>
      </c>
      <c r="K424" s="18">
        <v>4177.14</v>
      </c>
      <c r="L424" s="18">
        <v>4177.14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</row>
    <row r="425" ht="12" spans="1:18">
      <c r="A425" s="16"/>
      <c r="B425" s="16"/>
      <c r="C425" s="16" t="s">
        <v>606</v>
      </c>
      <c r="D425" s="16" t="s">
        <v>607</v>
      </c>
      <c r="E425" s="16" t="s">
        <v>526</v>
      </c>
      <c r="F425" s="17"/>
      <c r="G425" s="17"/>
      <c r="H425" s="16"/>
      <c r="I425" s="16"/>
      <c r="J425" s="18">
        <v>23520</v>
      </c>
      <c r="K425" s="18">
        <v>23520</v>
      </c>
      <c r="L425" s="18">
        <v>23520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</row>
    <row r="426" ht="12" spans="1:18">
      <c r="A426" s="16" t="s">
        <v>476</v>
      </c>
      <c r="B426" s="16" t="s">
        <v>476</v>
      </c>
      <c r="C426" s="16" t="s">
        <v>477</v>
      </c>
      <c r="D426" s="16" t="s">
        <v>477</v>
      </c>
      <c r="E426" s="16" t="s">
        <v>476</v>
      </c>
      <c r="F426" s="17">
        <v>30102</v>
      </c>
      <c r="G426" s="17" t="s">
        <v>488</v>
      </c>
      <c r="H426" s="16" t="s">
        <v>338</v>
      </c>
      <c r="I426" s="16" t="s">
        <v>182</v>
      </c>
      <c r="J426" s="18">
        <v>23520</v>
      </c>
      <c r="K426" s="18">
        <v>23520</v>
      </c>
      <c r="L426" s="18">
        <v>23520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</row>
    <row r="427" ht="12" spans="1:18">
      <c r="A427" s="16"/>
      <c r="B427" s="16"/>
      <c r="C427" s="16" t="s">
        <v>527</v>
      </c>
      <c r="D427" s="16" t="s">
        <v>528</v>
      </c>
      <c r="E427" s="16" t="s">
        <v>529</v>
      </c>
      <c r="F427" s="17"/>
      <c r="G427" s="17"/>
      <c r="H427" s="16"/>
      <c r="I427" s="16"/>
      <c r="J427" s="18">
        <v>140274</v>
      </c>
      <c r="K427" s="18">
        <v>140274</v>
      </c>
      <c r="L427" s="18">
        <v>140274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</row>
    <row r="428" ht="12" spans="1:18">
      <c r="A428" s="16" t="s">
        <v>476</v>
      </c>
      <c r="B428" s="16" t="s">
        <v>476</v>
      </c>
      <c r="C428" s="16" t="s">
        <v>477</v>
      </c>
      <c r="D428" s="16" t="s">
        <v>477</v>
      </c>
      <c r="E428" s="16" t="s">
        <v>476</v>
      </c>
      <c r="F428" s="17">
        <v>30113</v>
      </c>
      <c r="G428" s="17" t="s">
        <v>528</v>
      </c>
      <c r="H428" s="16" t="s">
        <v>338</v>
      </c>
      <c r="I428" s="16" t="s">
        <v>182</v>
      </c>
      <c r="J428" s="18">
        <v>140274</v>
      </c>
      <c r="K428" s="18">
        <v>140274</v>
      </c>
      <c r="L428" s="18">
        <v>140274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</row>
    <row r="429" ht="12" spans="1:18">
      <c r="A429" s="16"/>
      <c r="B429" s="16"/>
      <c r="C429" s="16" t="s">
        <v>606</v>
      </c>
      <c r="D429" s="16" t="s">
        <v>607</v>
      </c>
      <c r="E429" s="16" t="s">
        <v>590</v>
      </c>
      <c r="F429" s="17"/>
      <c r="G429" s="17"/>
      <c r="H429" s="16"/>
      <c r="I429" s="16"/>
      <c r="J429" s="18">
        <v>288000</v>
      </c>
      <c r="K429" s="18">
        <v>288000</v>
      </c>
      <c r="L429" s="18">
        <v>288000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</row>
    <row r="430" ht="12" spans="1:18">
      <c r="A430" s="16" t="s">
        <v>476</v>
      </c>
      <c r="B430" s="16" t="s">
        <v>476</v>
      </c>
      <c r="C430" s="16" t="s">
        <v>477</v>
      </c>
      <c r="D430" s="16" t="s">
        <v>477</v>
      </c>
      <c r="E430" s="16" t="s">
        <v>476</v>
      </c>
      <c r="F430" s="17">
        <v>30107</v>
      </c>
      <c r="G430" s="17" t="s">
        <v>588</v>
      </c>
      <c r="H430" s="16" t="s">
        <v>338</v>
      </c>
      <c r="I430" s="16" t="s">
        <v>182</v>
      </c>
      <c r="J430" s="18">
        <v>288000</v>
      </c>
      <c r="K430" s="18">
        <v>288000</v>
      </c>
      <c r="L430" s="18">
        <v>288000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</row>
    <row r="431" ht="12" spans="1:18">
      <c r="A431" s="16"/>
      <c r="B431" s="16"/>
      <c r="C431" s="16"/>
      <c r="D431" s="16"/>
      <c r="E431" s="16" t="s">
        <v>530</v>
      </c>
      <c r="F431" s="17"/>
      <c r="G431" s="17"/>
      <c r="H431" s="16"/>
      <c r="I431" s="16"/>
      <c r="J431" s="18">
        <v>443571</v>
      </c>
      <c r="K431" s="18">
        <v>443571</v>
      </c>
      <c r="L431" s="18">
        <v>16371</v>
      </c>
      <c r="M431" s="18">
        <v>0</v>
      </c>
      <c r="N431" s="18">
        <v>427200</v>
      </c>
      <c r="O431" s="18">
        <v>0</v>
      </c>
      <c r="P431" s="18">
        <v>0</v>
      </c>
      <c r="Q431" s="18">
        <v>0</v>
      </c>
      <c r="R431" s="18">
        <v>0</v>
      </c>
    </row>
    <row r="432" ht="24" spans="1:18">
      <c r="A432" s="16"/>
      <c r="B432" s="16"/>
      <c r="C432" s="16" t="s">
        <v>606</v>
      </c>
      <c r="D432" s="16" t="s">
        <v>607</v>
      </c>
      <c r="E432" s="16" t="s">
        <v>534</v>
      </c>
      <c r="F432" s="17"/>
      <c r="G432" s="17"/>
      <c r="H432" s="16"/>
      <c r="I432" s="16"/>
      <c r="J432" s="18">
        <v>7200</v>
      </c>
      <c r="K432" s="18">
        <v>7200</v>
      </c>
      <c r="L432" s="18">
        <v>0</v>
      </c>
      <c r="M432" s="18">
        <v>0</v>
      </c>
      <c r="N432" s="18">
        <v>7200</v>
      </c>
      <c r="O432" s="18">
        <v>0</v>
      </c>
      <c r="P432" s="18">
        <v>0</v>
      </c>
      <c r="Q432" s="18">
        <v>0</v>
      </c>
      <c r="R432" s="18">
        <v>0</v>
      </c>
    </row>
    <row r="433" ht="12" spans="1:18">
      <c r="A433" s="16" t="s">
        <v>476</v>
      </c>
      <c r="B433" s="16" t="s">
        <v>476</v>
      </c>
      <c r="C433" s="16" t="s">
        <v>477</v>
      </c>
      <c r="D433" s="16" t="s">
        <v>477</v>
      </c>
      <c r="E433" s="16" t="s">
        <v>476</v>
      </c>
      <c r="F433" s="17">
        <v>30201</v>
      </c>
      <c r="G433" s="17" t="s">
        <v>493</v>
      </c>
      <c r="H433" s="16" t="s">
        <v>340</v>
      </c>
      <c r="I433" s="16" t="s">
        <v>195</v>
      </c>
      <c r="J433" s="18">
        <v>7200</v>
      </c>
      <c r="K433" s="18">
        <v>7200</v>
      </c>
      <c r="L433" s="18">
        <v>0</v>
      </c>
      <c r="M433" s="18">
        <v>0</v>
      </c>
      <c r="N433" s="18">
        <v>7200</v>
      </c>
      <c r="O433" s="18">
        <v>0</v>
      </c>
      <c r="P433" s="18">
        <v>0</v>
      </c>
      <c r="Q433" s="18">
        <v>0</v>
      </c>
      <c r="R433" s="18">
        <v>0</v>
      </c>
    </row>
    <row r="434" ht="24" spans="1:18">
      <c r="A434" s="16"/>
      <c r="B434" s="16"/>
      <c r="C434" s="16" t="s">
        <v>606</v>
      </c>
      <c r="D434" s="16" t="s">
        <v>607</v>
      </c>
      <c r="E434" s="16" t="s">
        <v>608</v>
      </c>
      <c r="F434" s="17"/>
      <c r="G434" s="17"/>
      <c r="H434" s="16"/>
      <c r="I434" s="16"/>
      <c r="J434" s="18">
        <v>16371</v>
      </c>
      <c r="K434" s="18">
        <v>16371</v>
      </c>
      <c r="L434" s="18">
        <v>16371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</row>
    <row r="435" ht="12" spans="1:18">
      <c r="A435" s="16" t="s">
        <v>476</v>
      </c>
      <c r="B435" s="16" t="s">
        <v>476</v>
      </c>
      <c r="C435" s="16" t="s">
        <v>477</v>
      </c>
      <c r="D435" s="16" t="s">
        <v>477</v>
      </c>
      <c r="E435" s="16" t="s">
        <v>476</v>
      </c>
      <c r="F435" s="17">
        <v>30112</v>
      </c>
      <c r="G435" s="17" t="s">
        <v>478</v>
      </c>
      <c r="H435" s="16" t="s">
        <v>338</v>
      </c>
      <c r="I435" s="16" t="s">
        <v>182</v>
      </c>
      <c r="J435" s="18">
        <v>16371</v>
      </c>
      <c r="K435" s="18">
        <v>16371</v>
      </c>
      <c r="L435" s="18">
        <v>16371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</row>
    <row r="436" ht="24" spans="1:18">
      <c r="A436" s="16"/>
      <c r="B436" s="16"/>
      <c r="C436" s="16" t="s">
        <v>543</v>
      </c>
      <c r="D436" s="16" t="s">
        <v>544</v>
      </c>
      <c r="E436" s="16" t="s">
        <v>609</v>
      </c>
      <c r="F436" s="17"/>
      <c r="G436" s="17"/>
      <c r="H436" s="16"/>
      <c r="I436" s="16"/>
      <c r="J436" s="18">
        <v>92000</v>
      </c>
      <c r="K436" s="18">
        <v>92000</v>
      </c>
      <c r="L436" s="18">
        <v>0</v>
      </c>
      <c r="M436" s="18">
        <v>0</v>
      </c>
      <c r="N436" s="18">
        <v>92000</v>
      </c>
      <c r="O436" s="18">
        <v>0</v>
      </c>
      <c r="P436" s="18">
        <v>0</v>
      </c>
      <c r="Q436" s="18">
        <v>0</v>
      </c>
      <c r="R436" s="18">
        <v>0</v>
      </c>
    </row>
    <row r="437" ht="12" spans="1:18">
      <c r="A437" s="16" t="s">
        <v>476</v>
      </c>
      <c r="B437" s="16" t="s">
        <v>476</v>
      </c>
      <c r="C437" s="16" t="s">
        <v>477</v>
      </c>
      <c r="D437" s="16" t="s">
        <v>477</v>
      </c>
      <c r="E437" s="16" t="s">
        <v>476</v>
      </c>
      <c r="F437" s="17">
        <v>30199</v>
      </c>
      <c r="G437" s="17" t="s">
        <v>566</v>
      </c>
      <c r="H437" s="16" t="s">
        <v>338</v>
      </c>
      <c r="I437" s="16" t="s">
        <v>182</v>
      </c>
      <c r="J437" s="18">
        <v>90000</v>
      </c>
      <c r="K437" s="18">
        <v>90000</v>
      </c>
      <c r="L437" s="18">
        <v>0</v>
      </c>
      <c r="M437" s="18">
        <v>0</v>
      </c>
      <c r="N437" s="18">
        <v>90000</v>
      </c>
      <c r="O437" s="18">
        <v>0</v>
      </c>
      <c r="P437" s="18">
        <v>0</v>
      </c>
      <c r="Q437" s="18">
        <v>0</v>
      </c>
      <c r="R437" s="18">
        <v>0</v>
      </c>
    </row>
    <row r="438" ht="12" spans="1:18">
      <c r="A438" s="16" t="s">
        <v>476</v>
      </c>
      <c r="B438" s="16" t="s">
        <v>476</v>
      </c>
      <c r="C438" s="16" t="s">
        <v>477</v>
      </c>
      <c r="D438" s="16" t="s">
        <v>477</v>
      </c>
      <c r="E438" s="16" t="s">
        <v>476</v>
      </c>
      <c r="F438" s="17">
        <v>30225</v>
      </c>
      <c r="G438" s="17" t="s">
        <v>577</v>
      </c>
      <c r="H438" s="16" t="s">
        <v>340</v>
      </c>
      <c r="I438" s="16" t="s">
        <v>195</v>
      </c>
      <c r="J438" s="18">
        <v>2000</v>
      </c>
      <c r="K438" s="18">
        <v>2000</v>
      </c>
      <c r="L438" s="18">
        <v>0</v>
      </c>
      <c r="M438" s="18">
        <v>0</v>
      </c>
      <c r="N438" s="18">
        <v>2000</v>
      </c>
      <c r="O438" s="18">
        <v>0</v>
      </c>
      <c r="P438" s="18">
        <v>0</v>
      </c>
      <c r="Q438" s="18">
        <v>0</v>
      </c>
      <c r="R438" s="18">
        <v>0</v>
      </c>
    </row>
    <row r="439" ht="24" spans="1:18">
      <c r="A439" s="16"/>
      <c r="B439" s="16"/>
      <c r="C439" s="16" t="s">
        <v>606</v>
      </c>
      <c r="D439" s="16" t="s">
        <v>607</v>
      </c>
      <c r="E439" s="16" t="s">
        <v>610</v>
      </c>
      <c r="F439" s="17"/>
      <c r="G439" s="17"/>
      <c r="H439" s="16"/>
      <c r="I439" s="16"/>
      <c r="J439" s="18">
        <v>100000</v>
      </c>
      <c r="K439" s="18">
        <v>100000</v>
      </c>
      <c r="L439" s="18">
        <v>0</v>
      </c>
      <c r="M439" s="18">
        <v>0</v>
      </c>
      <c r="N439" s="18">
        <v>100000</v>
      </c>
      <c r="O439" s="18">
        <v>0</v>
      </c>
      <c r="P439" s="18">
        <v>0</v>
      </c>
      <c r="Q439" s="18">
        <v>0</v>
      </c>
      <c r="R439" s="18">
        <v>0</v>
      </c>
    </row>
    <row r="440" ht="12" spans="1:18">
      <c r="A440" s="16" t="s">
        <v>476</v>
      </c>
      <c r="B440" s="16" t="s">
        <v>476</v>
      </c>
      <c r="C440" s="16" t="s">
        <v>477</v>
      </c>
      <c r="D440" s="16" t="s">
        <v>477</v>
      </c>
      <c r="E440" s="16" t="s">
        <v>476</v>
      </c>
      <c r="F440" s="17">
        <v>31099</v>
      </c>
      <c r="G440" s="17" t="s">
        <v>611</v>
      </c>
      <c r="H440" s="16" t="s">
        <v>344</v>
      </c>
      <c r="I440" s="16" t="s">
        <v>612</v>
      </c>
      <c r="J440" s="18">
        <v>100000</v>
      </c>
      <c r="K440" s="18">
        <v>100000</v>
      </c>
      <c r="L440" s="18">
        <v>0</v>
      </c>
      <c r="M440" s="18">
        <v>0</v>
      </c>
      <c r="N440" s="18">
        <v>100000</v>
      </c>
      <c r="O440" s="18">
        <v>0</v>
      </c>
      <c r="P440" s="18">
        <v>0</v>
      </c>
      <c r="Q440" s="18">
        <v>0</v>
      </c>
      <c r="R440" s="18">
        <v>0</v>
      </c>
    </row>
    <row r="441" ht="12" spans="1:18">
      <c r="A441" s="16"/>
      <c r="B441" s="16"/>
      <c r="C441" s="16" t="s">
        <v>606</v>
      </c>
      <c r="D441" s="16" t="s">
        <v>607</v>
      </c>
      <c r="E441" s="16" t="s">
        <v>613</v>
      </c>
      <c r="F441" s="17"/>
      <c r="G441" s="17"/>
      <c r="H441" s="16"/>
      <c r="I441" s="16"/>
      <c r="J441" s="18">
        <v>228000</v>
      </c>
      <c r="K441" s="18">
        <v>228000</v>
      </c>
      <c r="L441" s="18">
        <v>0</v>
      </c>
      <c r="M441" s="18">
        <v>0</v>
      </c>
      <c r="N441" s="18">
        <v>228000</v>
      </c>
      <c r="O441" s="18">
        <v>0</v>
      </c>
      <c r="P441" s="18">
        <v>0</v>
      </c>
      <c r="Q441" s="18">
        <v>0</v>
      </c>
      <c r="R441" s="18">
        <v>0</v>
      </c>
    </row>
    <row r="442" ht="12" spans="1:18">
      <c r="A442" s="16" t="s">
        <v>476</v>
      </c>
      <c r="B442" s="16" t="s">
        <v>476</v>
      </c>
      <c r="C442" s="16" t="s">
        <v>477</v>
      </c>
      <c r="D442" s="16" t="s">
        <v>477</v>
      </c>
      <c r="E442" s="16" t="s">
        <v>476</v>
      </c>
      <c r="F442" s="17">
        <v>30199</v>
      </c>
      <c r="G442" s="17" t="s">
        <v>566</v>
      </c>
      <c r="H442" s="16" t="s">
        <v>338</v>
      </c>
      <c r="I442" s="16" t="s">
        <v>182</v>
      </c>
      <c r="J442" s="18">
        <v>82000</v>
      </c>
      <c r="K442" s="18">
        <v>82000</v>
      </c>
      <c r="L442" s="18">
        <v>0</v>
      </c>
      <c r="M442" s="18">
        <v>0</v>
      </c>
      <c r="N442" s="18">
        <v>82000</v>
      </c>
      <c r="O442" s="18">
        <v>0</v>
      </c>
      <c r="P442" s="18">
        <v>0</v>
      </c>
      <c r="Q442" s="18">
        <v>0</v>
      </c>
      <c r="R442" s="18">
        <v>0</v>
      </c>
    </row>
    <row r="443" ht="12" spans="1:18">
      <c r="A443" s="16" t="s">
        <v>476</v>
      </c>
      <c r="B443" s="16" t="s">
        <v>476</v>
      </c>
      <c r="C443" s="16" t="s">
        <v>477</v>
      </c>
      <c r="D443" s="16" t="s">
        <v>477</v>
      </c>
      <c r="E443" s="16" t="s">
        <v>476</v>
      </c>
      <c r="F443" s="17">
        <v>30201</v>
      </c>
      <c r="G443" s="17" t="s">
        <v>493</v>
      </c>
      <c r="H443" s="16" t="s">
        <v>340</v>
      </c>
      <c r="I443" s="16" t="s">
        <v>195</v>
      </c>
      <c r="J443" s="18">
        <v>14000</v>
      </c>
      <c r="K443" s="18">
        <v>14000</v>
      </c>
      <c r="L443" s="18">
        <v>0</v>
      </c>
      <c r="M443" s="18">
        <v>0</v>
      </c>
      <c r="N443" s="18">
        <v>14000</v>
      </c>
      <c r="O443" s="18">
        <v>0</v>
      </c>
      <c r="P443" s="18">
        <v>0</v>
      </c>
      <c r="Q443" s="18">
        <v>0</v>
      </c>
      <c r="R443" s="18">
        <v>0</v>
      </c>
    </row>
    <row r="444" ht="12" spans="1:18">
      <c r="A444" s="16" t="s">
        <v>476</v>
      </c>
      <c r="B444" s="16" t="s">
        <v>476</v>
      </c>
      <c r="C444" s="16" t="s">
        <v>477</v>
      </c>
      <c r="D444" s="16" t="s">
        <v>477</v>
      </c>
      <c r="E444" s="16" t="s">
        <v>476</v>
      </c>
      <c r="F444" s="17">
        <v>30207</v>
      </c>
      <c r="G444" s="17" t="s">
        <v>497</v>
      </c>
      <c r="H444" s="16" t="s">
        <v>340</v>
      </c>
      <c r="I444" s="16" t="s">
        <v>195</v>
      </c>
      <c r="J444" s="18">
        <v>10000</v>
      </c>
      <c r="K444" s="18">
        <v>10000</v>
      </c>
      <c r="L444" s="18">
        <v>0</v>
      </c>
      <c r="M444" s="18">
        <v>0</v>
      </c>
      <c r="N444" s="18">
        <v>10000</v>
      </c>
      <c r="O444" s="18">
        <v>0</v>
      </c>
      <c r="P444" s="18">
        <v>0</v>
      </c>
      <c r="Q444" s="18">
        <v>0</v>
      </c>
      <c r="R444" s="18">
        <v>0</v>
      </c>
    </row>
    <row r="445" ht="12" spans="1:18">
      <c r="A445" s="16" t="s">
        <v>476</v>
      </c>
      <c r="B445" s="16" t="s">
        <v>476</v>
      </c>
      <c r="C445" s="16" t="s">
        <v>477</v>
      </c>
      <c r="D445" s="16" t="s">
        <v>477</v>
      </c>
      <c r="E445" s="16" t="s">
        <v>476</v>
      </c>
      <c r="F445" s="17">
        <v>30211</v>
      </c>
      <c r="G445" s="17" t="s">
        <v>498</v>
      </c>
      <c r="H445" s="16" t="s">
        <v>340</v>
      </c>
      <c r="I445" s="16" t="s">
        <v>195</v>
      </c>
      <c r="J445" s="18">
        <v>15000</v>
      </c>
      <c r="K445" s="18">
        <v>15000</v>
      </c>
      <c r="L445" s="18">
        <v>0</v>
      </c>
      <c r="M445" s="18">
        <v>0</v>
      </c>
      <c r="N445" s="18">
        <v>15000</v>
      </c>
      <c r="O445" s="18">
        <v>0</v>
      </c>
      <c r="P445" s="18">
        <v>0</v>
      </c>
      <c r="Q445" s="18">
        <v>0</v>
      </c>
      <c r="R445" s="18">
        <v>0</v>
      </c>
    </row>
    <row r="446" ht="12" spans="1:18">
      <c r="A446" s="16" t="s">
        <v>476</v>
      </c>
      <c r="B446" s="16" t="s">
        <v>476</v>
      </c>
      <c r="C446" s="16" t="s">
        <v>477</v>
      </c>
      <c r="D446" s="16" t="s">
        <v>477</v>
      </c>
      <c r="E446" s="16" t="s">
        <v>476</v>
      </c>
      <c r="F446" s="17">
        <v>30213</v>
      </c>
      <c r="G446" s="17" t="s">
        <v>501</v>
      </c>
      <c r="H446" s="16" t="s">
        <v>340</v>
      </c>
      <c r="I446" s="16" t="s">
        <v>195</v>
      </c>
      <c r="J446" s="18">
        <v>90000</v>
      </c>
      <c r="K446" s="18">
        <v>90000</v>
      </c>
      <c r="L446" s="18">
        <v>0</v>
      </c>
      <c r="M446" s="18">
        <v>0</v>
      </c>
      <c r="N446" s="18">
        <v>90000</v>
      </c>
      <c r="O446" s="18">
        <v>0</v>
      </c>
      <c r="P446" s="18">
        <v>0</v>
      </c>
      <c r="Q446" s="18">
        <v>0</v>
      </c>
      <c r="R446" s="18">
        <v>0</v>
      </c>
    </row>
    <row r="447" ht="12" spans="1:18">
      <c r="A447" s="16" t="s">
        <v>476</v>
      </c>
      <c r="B447" s="16" t="s">
        <v>476</v>
      </c>
      <c r="C447" s="16" t="s">
        <v>477</v>
      </c>
      <c r="D447" s="16" t="s">
        <v>477</v>
      </c>
      <c r="E447" s="16" t="s">
        <v>476</v>
      </c>
      <c r="F447" s="17">
        <v>30217</v>
      </c>
      <c r="G447" s="17" t="s">
        <v>500</v>
      </c>
      <c r="H447" s="16" t="s">
        <v>340</v>
      </c>
      <c r="I447" s="16" t="s">
        <v>195</v>
      </c>
      <c r="J447" s="18">
        <v>5000</v>
      </c>
      <c r="K447" s="18">
        <v>5000</v>
      </c>
      <c r="L447" s="18">
        <v>0</v>
      </c>
      <c r="M447" s="18">
        <v>0</v>
      </c>
      <c r="N447" s="18">
        <v>5000</v>
      </c>
      <c r="O447" s="18">
        <v>0</v>
      </c>
      <c r="P447" s="18">
        <v>0</v>
      </c>
      <c r="Q447" s="18">
        <v>0</v>
      </c>
      <c r="R447" s="18">
        <v>0</v>
      </c>
    </row>
    <row r="448" ht="12" spans="1:18">
      <c r="A448" s="16" t="s">
        <v>476</v>
      </c>
      <c r="B448" s="16" t="s">
        <v>476</v>
      </c>
      <c r="C448" s="16" t="s">
        <v>477</v>
      </c>
      <c r="D448" s="16" t="s">
        <v>477</v>
      </c>
      <c r="E448" s="16" t="s">
        <v>476</v>
      </c>
      <c r="F448" s="17">
        <v>30231</v>
      </c>
      <c r="G448" s="17" t="s">
        <v>614</v>
      </c>
      <c r="H448" s="16" t="s">
        <v>340</v>
      </c>
      <c r="I448" s="16" t="s">
        <v>195</v>
      </c>
      <c r="J448" s="18">
        <v>12000</v>
      </c>
      <c r="K448" s="18">
        <v>12000</v>
      </c>
      <c r="L448" s="18">
        <v>0</v>
      </c>
      <c r="M448" s="18">
        <v>0</v>
      </c>
      <c r="N448" s="18">
        <v>12000</v>
      </c>
      <c r="O448" s="18">
        <v>0</v>
      </c>
      <c r="P448" s="18">
        <v>0</v>
      </c>
      <c r="Q448" s="18">
        <v>0</v>
      </c>
      <c r="R448" s="18">
        <v>0</v>
      </c>
    </row>
    <row r="449" ht="12" spans="1:18">
      <c r="A449" s="16" t="s">
        <v>295</v>
      </c>
      <c r="B449" s="16" t="s">
        <v>296</v>
      </c>
      <c r="C449" s="16"/>
      <c r="D449" s="16"/>
      <c r="E449" s="16"/>
      <c r="F449" s="17"/>
      <c r="G449" s="17"/>
      <c r="H449" s="16"/>
      <c r="I449" s="16"/>
      <c r="J449" s="18">
        <v>1580385.32</v>
      </c>
      <c r="K449" s="18">
        <v>1580385.32</v>
      </c>
      <c r="L449" s="18">
        <v>771151.32</v>
      </c>
      <c r="M449" s="18">
        <v>0</v>
      </c>
      <c r="N449" s="18">
        <v>809234</v>
      </c>
      <c r="O449" s="18">
        <v>0</v>
      </c>
      <c r="P449" s="18">
        <v>0</v>
      </c>
      <c r="Q449" s="18">
        <v>0</v>
      </c>
      <c r="R449" s="18">
        <v>0</v>
      </c>
    </row>
    <row r="450" ht="12" spans="1:18">
      <c r="A450" s="16"/>
      <c r="B450" s="16"/>
      <c r="C450" s="16"/>
      <c r="D450" s="16"/>
      <c r="E450" s="16" t="s">
        <v>472</v>
      </c>
      <c r="F450" s="17"/>
      <c r="G450" s="17"/>
      <c r="H450" s="16"/>
      <c r="I450" s="16"/>
      <c r="J450" s="18">
        <v>757291.32</v>
      </c>
      <c r="K450" s="18">
        <v>757291.32</v>
      </c>
      <c r="L450" s="18">
        <v>757291.32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</row>
    <row r="451" ht="12" spans="1:18">
      <c r="A451" s="16"/>
      <c r="B451" s="16"/>
      <c r="C451" s="16" t="s">
        <v>551</v>
      </c>
      <c r="D451" s="16" t="s">
        <v>552</v>
      </c>
      <c r="E451" s="16" t="s">
        <v>475</v>
      </c>
      <c r="F451" s="17"/>
      <c r="G451" s="17"/>
      <c r="H451" s="16"/>
      <c r="I451" s="16"/>
      <c r="J451" s="18">
        <v>2340</v>
      </c>
      <c r="K451" s="18">
        <v>2340</v>
      </c>
      <c r="L451" s="18">
        <v>2340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</row>
    <row r="452" ht="12" spans="1:18">
      <c r="A452" s="16" t="s">
        <v>476</v>
      </c>
      <c r="B452" s="16" t="s">
        <v>476</v>
      </c>
      <c r="C452" s="16" t="s">
        <v>477</v>
      </c>
      <c r="D452" s="16" t="s">
        <v>477</v>
      </c>
      <c r="E452" s="16" t="s">
        <v>476</v>
      </c>
      <c r="F452" s="17">
        <v>30112</v>
      </c>
      <c r="G452" s="17" t="s">
        <v>478</v>
      </c>
      <c r="H452" s="16" t="s">
        <v>338</v>
      </c>
      <c r="I452" s="16" t="s">
        <v>182</v>
      </c>
      <c r="J452" s="18">
        <v>2340</v>
      </c>
      <c r="K452" s="18">
        <v>2340</v>
      </c>
      <c r="L452" s="18">
        <v>2340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</row>
    <row r="453" ht="12" spans="1:18">
      <c r="A453" s="16"/>
      <c r="B453" s="16"/>
      <c r="C453" s="16" t="s">
        <v>606</v>
      </c>
      <c r="D453" s="16" t="s">
        <v>607</v>
      </c>
      <c r="E453" s="16" t="s">
        <v>213</v>
      </c>
      <c r="F453" s="17"/>
      <c r="G453" s="17"/>
      <c r="H453" s="16"/>
      <c r="I453" s="16"/>
      <c r="J453" s="18">
        <v>8581</v>
      </c>
      <c r="K453" s="18">
        <v>8581</v>
      </c>
      <c r="L453" s="18">
        <v>8581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</row>
    <row r="454" ht="12" spans="1:18">
      <c r="A454" s="16" t="s">
        <v>476</v>
      </c>
      <c r="B454" s="16" t="s">
        <v>476</v>
      </c>
      <c r="C454" s="16" t="s">
        <v>477</v>
      </c>
      <c r="D454" s="16" t="s">
        <v>477</v>
      </c>
      <c r="E454" s="16" t="s">
        <v>476</v>
      </c>
      <c r="F454" s="17">
        <v>30228</v>
      </c>
      <c r="G454" s="17" t="s">
        <v>482</v>
      </c>
      <c r="H454" s="16" t="s">
        <v>340</v>
      </c>
      <c r="I454" s="16" t="s">
        <v>195</v>
      </c>
      <c r="J454" s="18">
        <v>8581</v>
      </c>
      <c r="K454" s="18">
        <v>8581</v>
      </c>
      <c r="L454" s="18">
        <v>8581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</row>
    <row r="455" ht="12" spans="1:18">
      <c r="A455" s="16"/>
      <c r="B455" s="16"/>
      <c r="C455" s="16" t="s">
        <v>606</v>
      </c>
      <c r="D455" s="16" t="s">
        <v>607</v>
      </c>
      <c r="E455" s="16" t="s">
        <v>484</v>
      </c>
      <c r="F455" s="17"/>
      <c r="G455" s="17"/>
      <c r="H455" s="16"/>
      <c r="I455" s="16"/>
      <c r="J455" s="18">
        <v>295</v>
      </c>
      <c r="K455" s="18">
        <v>295</v>
      </c>
      <c r="L455" s="18">
        <v>295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</row>
    <row r="456" ht="12" spans="1:18">
      <c r="A456" s="16" t="s">
        <v>476</v>
      </c>
      <c r="B456" s="16" t="s">
        <v>476</v>
      </c>
      <c r="C456" s="16" t="s">
        <v>477</v>
      </c>
      <c r="D456" s="16" t="s">
        <v>477</v>
      </c>
      <c r="E456" s="16" t="s">
        <v>476</v>
      </c>
      <c r="F456" s="17">
        <v>30112</v>
      </c>
      <c r="G456" s="17" t="s">
        <v>478</v>
      </c>
      <c r="H456" s="16" t="s">
        <v>338</v>
      </c>
      <c r="I456" s="16" t="s">
        <v>182</v>
      </c>
      <c r="J456" s="18">
        <v>295</v>
      </c>
      <c r="K456" s="18">
        <v>295</v>
      </c>
      <c r="L456" s="18">
        <v>295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</row>
    <row r="457" ht="12" spans="1:18">
      <c r="A457" s="16"/>
      <c r="B457" s="16"/>
      <c r="C457" s="16" t="s">
        <v>606</v>
      </c>
      <c r="D457" s="16" t="s">
        <v>607</v>
      </c>
      <c r="E457" s="16" t="s">
        <v>485</v>
      </c>
      <c r="F457" s="17"/>
      <c r="G457" s="17"/>
      <c r="H457" s="16"/>
      <c r="I457" s="16"/>
      <c r="J457" s="18">
        <v>195212</v>
      </c>
      <c r="K457" s="18">
        <v>195212</v>
      </c>
      <c r="L457" s="18">
        <v>195212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</row>
    <row r="458" ht="12" spans="1:18">
      <c r="A458" s="16" t="s">
        <v>476</v>
      </c>
      <c r="B458" s="16" t="s">
        <v>476</v>
      </c>
      <c r="C458" s="16" t="s">
        <v>477</v>
      </c>
      <c r="D458" s="16" t="s">
        <v>477</v>
      </c>
      <c r="E458" s="16" t="s">
        <v>476</v>
      </c>
      <c r="F458" s="17">
        <v>30101</v>
      </c>
      <c r="G458" s="17" t="s">
        <v>486</v>
      </c>
      <c r="H458" s="16" t="s">
        <v>338</v>
      </c>
      <c r="I458" s="16" t="s">
        <v>182</v>
      </c>
      <c r="J458" s="18">
        <v>161808</v>
      </c>
      <c r="K458" s="18">
        <v>161808</v>
      </c>
      <c r="L458" s="18">
        <v>161808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</row>
    <row r="459" ht="12" spans="1:18">
      <c r="A459" s="16" t="s">
        <v>476</v>
      </c>
      <c r="B459" s="16" t="s">
        <v>476</v>
      </c>
      <c r="C459" s="16" t="s">
        <v>477</v>
      </c>
      <c r="D459" s="16" t="s">
        <v>477</v>
      </c>
      <c r="E459" s="16" t="s">
        <v>476</v>
      </c>
      <c r="F459" s="17">
        <v>30102</v>
      </c>
      <c r="G459" s="17" t="s">
        <v>488</v>
      </c>
      <c r="H459" s="16" t="s">
        <v>338</v>
      </c>
      <c r="I459" s="16" t="s">
        <v>182</v>
      </c>
      <c r="J459" s="18">
        <v>19920</v>
      </c>
      <c r="K459" s="18">
        <v>19920</v>
      </c>
      <c r="L459" s="18">
        <v>19920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</row>
    <row r="460" ht="12" spans="1:18">
      <c r="A460" s="16" t="s">
        <v>476</v>
      </c>
      <c r="B460" s="16" t="s">
        <v>476</v>
      </c>
      <c r="C460" s="16" t="s">
        <v>477</v>
      </c>
      <c r="D460" s="16" t="s">
        <v>477</v>
      </c>
      <c r="E460" s="16" t="s">
        <v>476</v>
      </c>
      <c r="F460" s="17">
        <v>30103</v>
      </c>
      <c r="G460" s="17" t="s">
        <v>489</v>
      </c>
      <c r="H460" s="16" t="s">
        <v>338</v>
      </c>
      <c r="I460" s="16" t="s">
        <v>182</v>
      </c>
      <c r="J460" s="18">
        <v>13484</v>
      </c>
      <c r="K460" s="18">
        <v>13484</v>
      </c>
      <c r="L460" s="18">
        <v>13484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</row>
    <row r="461" ht="12" spans="1:18">
      <c r="A461" s="16"/>
      <c r="B461" s="16"/>
      <c r="C461" s="16" t="s">
        <v>606</v>
      </c>
      <c r="D461" s="16" t="s">
        <v>607</v>
      </c>
      <c r="E461" s="16" t="s">
        <v>492</v>
      </c>
      <c r="F461" s="17"/>
      <c r="G461" s="17"/>
      <c r="H461" s="16"/>
      <c r="I461" s="16"/>
      <c r="J461" s="18">
        <v>17600</v>
      </c>
      <c r="K461" s="18">
        <v>17600</v>
      </c>
      <c r="L461" s="18">
        <v>17600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</row>
    <row r="462" ht="12" spans="1:18">
      <c r="A462" s="16" t="s">
        <v>476</v>
      </c>
      <c r="B462" s="16" t="s">
        <v>476</v>
      </c>
      <c r="C462" s="16" t="s">
        <v>477</v>
      </c>
      <c r="D462" s="16" t="s">
        <v>477</v>
      </c>
      <c r="E462" s="16" t="s">
        <v>476</v>
      </c>
      <c r="F462" s="17">
        <v>30201</v>
      </c>
      <c r="G462" s="17" t="s">
        <v>493</v>
      </c>
      <c r="H462" s="16" t="s">
        <v>340</v>
      </c>
      <c r="I462" s="16" t="s">
        <v>195</v>
      </c>
      <c r="J462" s="18">
        <v>2650</v>
      </c>
      <c r="K462" s="18">
        <v>2650</v>
      </c>
      <c r="L462" s="18">
        <v>2650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</row>
    <row r="463" ht="12" spans="1:18">
      <c r="A463" s="16" t="s">
        <v>476</v>
      </c>
      <c r="B463" s="16" t="s">
        <v>476</v>
      </c>
      <c r="C463" s="16" t="s">
        <v>477</v>
      </c>
      <c r="D463" s="16" t="s">
        <v>477</v>
      </c>
      <c r="E463" s="16" t="s">
        <v>476</v>
      </c>
      <c r="F463" s="17">
        <v>30202</v>
      </c>
      <c r="G463" s="17" t="s">
        <v>494</v>
      </c>
      <c r="H463" s="16" t="s">
        <v>340</v>
      </c>
      <c r="I463" s="16" t="s">
        <v>195</v>
      </c>
      <c r="J463" s="18">
        <v>600</v>
      </c>
      <c r="K463" s="18">
        <v>600</v>
      </c>
      <c r="L463" s="18">
        <v>600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</row>
    <row r="464" ht="12" spans="1:18">
      <c r="A464" s="16" t="s">
        <v>476</v>
      </c>
      <c r="B464" s="16" t="s">
        <v>476</v>
      </c>
      <c r="C464" s="16" t="s">
        <v>477</v>
      </c>
      <c r="D464" s="16" t="s">
        <v>477</v>
      </c>
      <c r="E464" s="16" t="s">
        <v>476</v>
      </c>
      <c r="F464" s="17">
        <v>30205</v>
      </c>
      <c r="G464" s="17" t="s">
        <v>495</v>
      </c>
      <c r="H464" s="16" t="s">
        <v>340</v>
      </c>
      <c r="I464" s="16" t="s">
        <v>195</v>
      </c>
      <c r="J464" s="18">
        <v>250</v>
      </c>
      <c r="K464" s="18">
        <v>250</v>
      </c>
      <c r="L464" s="18">
        <v>250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</row>
    <row r="465" ht="12" spans="1:18">
      <c r="A465" s="16" t="s">
        <v>476</v>
      </c>
      <c r="B465" s="16" t="s">
        <v>476</v>
      </c>
      <c r="C465" s="16" t="s">
        <v>477</v>
      </c>
      <c r="D465" s="16" t="s">
        <v>477</v>
      </c>
      <c r="E465" s="16" t="s">
        <v>476</v>
      </c>
      <c r="F465" s="17">
        <v>30206</v>
      </c>
      <c r="G465" s="17" t="s">
        <v>496</v>
      </c>
      <c r="H465" s="16" t="s">
        <v>340</v>
      </c>
      <c r="I465" s="16" t="s">
        <v>195</v>
      </c>
      <c r="J465" s="18">
        <v>950</v>
      </c>
      <c r="K465" s="18">
        <v>950</v>
      </c>
      <c r="L465" s="18">
        <v>950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</row>
    <row r="466" ht="12" spans="1:18">
      <c r="A466" s="16" t="s">
        <v>476</v>
      </c>
      <c r="B466" s="16" t="s">
        <v>476</v>
      </c>
      <c r="C466" s="16" t="s">
        <v>477</v>
      </c>
      <c r="D466" s="16" t="s">
        <v>477</v>
      </c>
      <c r="E466" s="16" t="s">
        <v>476</v>
      </c>
      <c r="F466" s="17">
        <v>30207</v>
      </c>
      <c r="G466" s="17" t="s">
        <v>497</v>
      </c>
      <c r="H466" s="16" t="s">
        <v>340</v>
      </c>
      <c r="I466" s="16" t="s">
        <v>195</v>
      </c>
      <c r="J466" s="18">
        <v>1250</v>
      </c>
      <c r="K466" s="18">
        <v>1250</v>
      </c>
      <c r="L466" s="18">
        <v>1250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</row>
    <row r="467" ht="12" spans="1:18">
      <c r="A467" s="16" t="s">
        <v>476</v>
      </c>
      <c r="B467" s="16" t="s">
        <v>476</v>
      </c>
      <c r="C467" s="16" t="s">
        <v>477</v>
      </c>
      <c r="D467" s="16" t="s">
        <v>477</v>
      </c>
      <c r="E467" s="16" t="s">
        <v>476</v>
      </c>
      <c r="F467" s="17">
        <v>30211</v>
      </c>
      <c r="G467" s="17" t="s">
        <v>498</v>
      </c>
      <c r="H467" s="16" t="s">
        <v>340</v>
      </c>
      <c r="I467" s="16" t="s">
        <v>195</v>
      </c>
      <c r="J467" s="18">
        <v>7250</v>
      </c>
      <c r="K467" s="18">
        <v>7250</v>
      </c>
      <c r="L467" s="18">
        <v>7250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</row>
    <row r="468" ht="12" spans="1:18">
      <c r="A468" s="16" t="s">
        <v>476</v>
      </c>
      <c r="B468" s="16" t="s">
        <v>476</v>
      </c>
      <c r="C468" s="16" t="s">
        <v>477</v>
      </c>
      <c r="D468" s="16" t="s">
        <v>477</v>
      </c>
      <c r="E468" s="16" t="s">
        <v>476</v>
      </c>
      <c r="F468" s="17">
        <v>30213</v>
      </c>
      <c r="G468" s="17" t="s">
        <v>501</v>
      </c>
      <c r="H468" s="16" t="s">
        <v>340</v>
      </c>
      <c r="I468" s="16" t="s">
        <v>195</v>
      </c>
      <c r="J468" s="18">
        <v>250</v>
      </c>
      <c r="K468" s="18">
        <v>250</v>
      </c>
      <c r="L468" s="18">
        <v>250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</row>
    <row r="469" ht="12" spans="1:18">
      <c r="A469" s="16" t="s">
        <v>476</v>
      </c>
      <c r="B469" s="16" t="s">
        <v>476</v>
      </c>
      <c r="C469" s="16" t="s">
        <v>477</v>
      </c>
      <c r="D469" s="16" t="s">
        <v>477</v>
      </c>
      <c r="E469" s="16" t="s">
        <v>476</v>
      </c>
      <c r="F469" s="17">
        <v>30215</v>
      </c>
      <c r="G469" s="17" t="s">
        <v>499</v>
      </c>
      <c r="H469" s="16" t="s">
        <v>340</v>
      </c>
      <c r="I469" s="16" t="s">
        <v>195</v>
      </c>
      <c r="J469" s="18">
        <v>1250</v>
      </c>
      <c r="K469" s="18">
        <v>1250</v>
      </c>
      <c r="L469" s="18">
        <v>1250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</row>
    <row r="470" ht="12" spans="1:18">
      <c r="A470" s="16" t="s">
        <v>476</v>
      </c>
      <c r="B470" s="16" t="s">
        <v>476</v>
      </c>
      <c r="C470" s="16" t="s">
        <v>477</v>
      </c>
      <c r="D470" s="16" t="s">
        <v>477</v>
      </c>
      <c r="E470" s="16" t="s">
        <v>476</v>
      </c>
      <c r="F470" s="17">
        <v>30217</v>
      </c>
      <c r="G470" s="17" t="s">
        <v>500</v>
      </c>
      <c r="H470" s="16" t="s">
        <v>340</v>
      </c>
      <c r="I470" s="16" t="s">
        <v>195</v>
      </c>
      <c r="J470" s="18">
        <v>750</v>
      </c>
      <c r="K470" s="18">
        <v>750</v>
      </c>
      <c r="L470" s="18">
        <v>750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</row>
    <row r="471" ht="12" spans="1:18">
      <c r="A471" s="16" t="s">
        <v>476</v>
      </c>
      <c r="B471" s="16" t="s">
        <v>476</v>
      </c>
      <c r="C471" s="16" t="s">
        <v>477</v>
      </c>
      <c r="D471" s="16" t="s">
        <v>477</v>
      </c>
      <c r="E471" s="16" t="s">
        <v>476</v>
      </c>
      <c r="F471" s="17">
        <v>30299</v>
      </c>
      <c r="G471" s="17" t="s">
        <v>503</v>
      </c>
      <c r="H471" s="16" t="s">
        <v>340</v>
      </c>
      <c r="I471" s="16" t="s">
        <v>195</v>
      </c>
      <c r="J471" s="18">
        <v>2400</v>
      </c>
      <c r="K471" s="18">
        <v>2400</v>
      </c>
      <c r="L471" s="18">
        <v>2400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</row>
    <row r="472" ht="12" spans="1:18">
      <c r="A472" s="16"/>
      <c r="B472" s="16"/>
      <c r="C472" s="16" t="s">
        <v>504</v>
      </c>
      <c r="D472" s="16" t="s">
        <v>505</v>
      </c>
      <c r="E472" s="16" t="s">
        <v>506</v>
      </c>
      <c r="F472" s="17"/>
      <c r="G472" s="17"/>
      <c r="H472" s="16"/>
      <c r="I472" s="16"/>
      <c r="J472" s="18">
        <v>72921</v>
      </c>
      <c r="K472" s="18">
        <v>72921</v>
      </c>
      <c r="L472" s="18">
        <v>72921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</row>
    <row r="473" ht="12" spans="1:18">
      <c r="A473" s="16" t="s">
        <v>476</v>
      </c>
      <c r="B473" s="16" t="s">
        <v>476</v>
      </c>
      <c r="C473" s="16" t="s">
        <v>477</v>
      </c>
      <c r="D473" s="16" t="s">
        <v>477</v>
      </c>
      <c r="E473" s="16" t="s">
        <v>476</v>
      </c>
      <c r="F473" s="17">
        <v>30111</v>
      </c>
      <c r="G473" s="17" t="s">
        <v>507</v>
      </c>
      <c r="H473" s="16" t="s">
        <v>338</v>
      </c>
      <c r="I473" s="16" t="s">
        <v>182</v>
      </c>
      <c r="J473" s="18">
        <v>72921</v>
      </c>
      <c r="K473" s="18">
        <v>72921</v>
      </c>
      <c r="L473" s="18">
        <v>72921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</row>
    <row r="474" ht="12" spans="1:18">
      <c r="A474" s="16"/>
      <c r="B474" s="16"/>
      <c r="C474" s="16" t="s">
        <v>606</v>
      </c>
      <c r="D474" s="16" t="s">
        <v>607</v>
      </c>
      <c r="E474" s="16" t="s">
        <v>508</v>
      </c>
      <c r="F474" s="17"/>
      <c r="G474" s="17"/>
      <c r="H474" s="16"/>
      <c r="I474" s="16"/>
      <c r="J474" s="18">
        <v>20000</v>
      </c>
      <c r="K474" s="18">
        <v>20000</v>
      </c>
      <c r="L474" s="18">
        <v>20000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</row>
    <row r="475" ht="12" spans="1:18">
      <c r="A475" s="16" t="s">
        <v>476</v>
      </c>
      <c r="B475" s="16" t="s">
        <v>476</v>
      </c>
      <c r="C475" s="16" t="s">
        <v>477</v>
      </c>
      <c r="D475" s="16" t="s">
        <v>477</v>
      </c>
      <c r="E475" s="16" t="s">
        <v>476</v>
      </c>
      <c r="F475" s="17">
        <v>30299</v>
      </c>
      <c r="G475" s="17" t="s">
        <v>503</v>
      </c>
      <c r="H475" s="16" t="s">
        <v>340</v>
      </c>
      <c r="I475" s="16" t="s">
        <v>195</v>
      </c>
      <c r="J475" s="18">
        <v>20000</v>
      </c>
      <c r="K475" s="18">
        <v>20000</v>
      </c>
      <c r="L475" s="18">
        <v>20000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</row>
    <row r="476" ht="24" spans="1:18">
      <c r="A476" s="16"/>
      <c r="B476" s="16"/>
      <c r="C476" s="16" t="s">
        <v>509</v>
      </c>
      <c r="D476" s="16" t="s">
        <v>510</v>
      </c>
      <c r="E476" s="16" t="s">
        <v>188</v>
      </c>
      <c r="F476" s="17"/>
      <c r="G476" s="17"/>
      <c r="H476" s="16"/>
      <c r="I476" s="16"/>
      <c r="J476" s="18">
        <v>68646</v>
      </c>
      <c r="K476" s="18">
        <v>68646</v>
      </c>
      <c r="L476" s="18">
        <v>68646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</row>
    <row r="477" ht="24" spans="1:18">
      <c r="A477" s="16" t="s">
        <v>476</v>
      </c>
      <c r="B477" s="16" t="s">
        <v>476</v>
      </c>
      <c r="C477" s="16" t="s">
        <v>477</v>
      </c>
      <c r="D477" s="16" t="s">
        <v>477</v>
      </c>
      <c r="E477" s="16" t="s">
        <v>476</v>
      </c>
      <c r="F477" s="17">
        <v>30108</v>
      </c>
      <c r="G477" s="17" t="s">
        <v>511</v>
      </c>
      <c r="H477" s="16" t="s">
        <v>338</v>
      </c>
      <c r="I477" s="16" t="s">
        <v>182</v>
      </c>
      <c r="J477" s="18">
        <v>68646</v>
      </c>
      <c r="K477" s="18">
        <v>68646</v>
      </c>
      <c r="L477" s="18">
        <v>68646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</row>
    <row r="478" ht="12" spans="1:18">
      <c r="A478" s="16"/>
      <c r="B478" s="16"/>
      <c r="C478" s="16" t="s">
        <v>551</v>
      </c>
      <c r="D478" s="16" t="s">
        <v>552</v>
      </c>
      <c r="E478" s="16" t="s">
        <v>512</v>
      </c>
      <c r="F478" s="17"/>
      <c r="G478" s="17"/>
      <c r="H478" s="16"/>
      <c r="I478" s="16"/>
      <c r="J478" s="18">
        <v>20641</v>
      </c>
      <c r="K478" s="18">
        <v>20641</v>
      </c>
      <c r="L478" s="18">
        <v>20641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</row>
    <row r="479" ht="12" spans="1:18">
      <c r="A479" s="16" t="s">
        <v>476</v>
      </c>
      <c r="B479" s="16" t="s">
        <v>476</v>
      </c>
      <c r="C479" s="16" t="s">
        <v>477</v>
      </c>
      <c r="D479" s="16" t="s">
        <v>477</v>
      </c>
      <c r="E479" s="16" t="s">
        <v>476</v>
      </c>
      <c r="F479" s="17">
        <v>30110</v>
      </c>
      <c r="G479" s="17" t="s">
        <v>513</v>
      </c>
      <c r="H479" s="16" t="s">
        <v>338</v>
      </c>
      <c r="I479" s="16" t="s">
        <v>182</v>
      </c>
      <c r="J479" s="18">
        <v>20641</v>
      </c>
      <c r="K479" s="18">
        <v>20641</v>
      </c>
      <c r="L479" s="18">
        <v>20641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</row>
    <row r="480" ht="12" spans="1:18">
      <c r="A480" s="16"/>
      <c r="B480" s="16"/>
      <c r="C480" s="16" t="s">
        <v>606</v>
      </c>
      <c r="D480" s="16" t="s">
        <v>607</v>
      </c>
      <c r="E480" s="16" t="s">
        <v>587</v>
      </c>
      <c r="F480" s="17"/>
      <c r="G480" s="17"/>
      <c r="H480" s="16"/>
      <c r="I480" s="16"/>
      <c r="J480" s="18">
        <v>72048</v>
      </c>
      <c r="K480" s="18">
        <v>72048</v>
      </c>
      <c r="L480" s="18">
        <v>72048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</row>
    <row r="481" ht="12" spans="1:18">
      <c r="A481" s="16" t="s">
        <v>476</v>
      </c>
      <c r="B481" s="16" t="s">
        <v>476</v>
      </c>
      <c r="C481" s="16" t="s">
        <v>477</v>
      </c>
      <c r="D481" s="16" t="s">
        <v>477</v>
      </c>
      <c r="E481" s="16" t="s">
        <v>476</v>
      </c>
      <c r="F481" s="17">
        <v>30107</v>
      </c>
      <c r="G481" s="17" t="s">
        <v>588</v>
      </c>
      <c r="H481" s="16" t="s">
        <v>338</v>
      </c>
      <c r="I481" s="16" t="s">
        <v>182</v>
      </c>
      <c r="J481" s="18">
        <v>72048</v>
      </c>
      <c r="K481" s="18">
        <v>72048</v>
      </c>
      <c r="L481" s="18">
        <v>72048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</row>
    <row r="482" ht="12" spans="1:18">
      <c r="A482" s="16"/>
      <c r="B482" s="16"/>
      <c r="C482" s="16" t="s">
        <v>606</v>
      </c>
      <c r="D482" s="16" t="s">
        <v>607</v>
      </c>
      <c r="E482" s="16" t="s">
        <v>589</v>
      </c>
      <c r="F482" s="17"/>
      <c r="G482" s="17"/>
      <c r="H482" s="16"/>
      <c r="I482" s="16"/>
      <c r="J482" s="18">
        <v>41088</v>
      </c>
      <c r="K482" s="18">
        <v>41088</v>
      </c>
      <c r="L482" s="18">
        <v>41088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</row>
    <row r="483" ht="12" spans="1:18">
      <c r="A483" s="16" t="s">
        <v>476</v>
      </c>
      <c r="B483" s="16" t="s">
        <v>476</v>
      </c>
      <c r="C483" s="16" t="s">
        <v>477</v>
      </c>
      <c r="D483" s="16" t="s">
        <v>477</v>
      </c>
      <c r="E483" s="16" t="s">
        <v>476</v>
      </c>
      <c r="F483" s="17">
        <v>30107</v>
      </c>
      <c r="G483" s="17" t="s">
        <v>588</v>
      </c>
      <c r="H483" s="16" t="s">
        <v>338</v>
      </c>
      <c r="I483" s="16" t="s">
        <v>182</v>
      </c>
      <c r="J483" s="18">
        <v>41088</v>
      </c>
      <c r="K483" s="18">
        <v>41088</v>
      </c>
      <c r="L483" s="18">
        <v>41088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</row>
    <row r="484" ht="12" spans="1:18">
      <c r="A484" s="16"/>
      <c r="B484" s="16"/>
      <c r="C484" s="16" t="s">
        <v>555</v>
      </c>
      <c r="D484" s="16" t="s">
        <v>556</v>
      </c>
      <c r="E484" s="16" t="s">
        <v>517</v>
      </c>
      <c r="F484" s="17"/>
      <c r="G484" s="17"/>
      <c r="H484" s="16"/>
      <c r="I484" s="16"/>
      <c r="J484" s="18">
        <v>13860</v>
      </c>
      <c r="K484" s="18">
        <v>13860</v>
      </c>
      <c r="L484" s="18">
        <v>13860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</row>
    <row r="485" ht="12" spans="1:18">
      <c r="A485" s="16" t="s">
        <v>476</v>
      </c>
      <c r="B485" s="16" t="s">
        <v>476</v>
      </c>
      <c r="C485" s="16" t="s">
        <v>477</v>
      </c>
      <c r="D485" s="16" t="s">
        <v>477</v>
      </c>
      <c r="E485" s="16" t="s">
        <v>476</v>
      </c>
      <c r="F485" s="17">
        <v>30299</v>
      </c>
      <c r="G485" s="17" t="s">
        <v>503</v>
      </c>
      <c r="H485" s="16" t="s">
        <v>340</v>
      </c>
      <c r="I485" s="16" t="s">
        <v>195</v>
      </c>
      <c r="J485" s="18">
        <v>13860</v>
      </c>
      <c r="K485" s="18">
        <v>13860</v>
      </c>
      <c r="L485" s="18">
        <v>13860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</row>
    <row r="486" ht="12" spans="1:18">
      <c r="A486" s="16"/>
      <c r="B486" s="16"/>
      <c r="C486" s="16" t="s">
        <v>555</v>
      </c>
      <c r="D486" s="16" t="s">
        <v>556</v>
      </c>
      <c r="E486" s="16" t="s">
        <v>518</v>
      </c>
      <c r="F486" s="17"/>
      <c r="G486" s="17"/>
      <c r="H486" s="16"/>
      <c r="I486" s="16"/>
      <c r="J486" s="18">
        <v>40320</v>
      </c>
      <c r="K486" s="18">
        <v>40320</v>
      </c>
      <c r="L486" s="18">
        <v>40320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</row>
    <row r="487" ht="12" spans="1:18">
      <c r="A487" s="16" t="s">
        <v>476</v>
      </c>
      <c r="B487" s="16" t="s">
        <v>476</v>
      </c>
      <c r="C487" s="16" t="s">
        <v>477</v>
      </c>
      <c r="D487" s="16" t="s">
        <v>477</v>
      </c>
      <c r="E487" s="16" t="s">
        <v>476</v>
      </c>
      <c r="F487" s="17">
        <v>30302</v>
      </c>
      <c r="G487" s="17" t="s">
        <v>519</v>
      </c>
      <c r="H487" s="16" t="s">
        <v>349</v>
      </c>
      <c r="I487" s="16" t="s">
        <v>520</v>
      </c>
      <c r="J487" s="18">
        <v>40320</v>
      </c>
      <c r="K487" s="18">
        <v>40320</v>
      </c>
      <c r="L487" s="18">
        <v>40320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</row>
    <row r="488" ht="12" spans="1:18">
      <c r="A488" s="16"/>
      <c r="B488" s="16"/>
      <c r="C488" s="16" t="s">
        <v>606</v>
      </c>
      <c r="D488" s="16" t="s">
        <v>607</v>
      </c>
      <c r="E488" s="16" t="s">
        <v>521</v>
      </c>
      <c r="F488" s="17"/>
      <c r="G488" s="17"/>
      <c r="H488" s="16"/>
      <c r="I488" s="16"/>
      <c r="J488" s="18">
        <v>1180</v>
      </c>
      <c r="K488" s="18">
        <v>1180</v>
      </c>
      <c r="L488" s="18">
        <v>1180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</row>
    <row r="489" ht="12" spans="1:18">
      <c r="A489" s="16" t="s">
        <v>476</v>
      </c>
      <c r="B489" s="16" t="s">
        <v>476</v>
      </c>
      <c r="C489" s="16" t="s">
        <v>477</v>
      </c>
      <c r="D489" s="16" t="s">
        <v>477</v>
      </c>
      <c r="E489" s="16" t="s">
        <v>476</v>
      </c>
      <c r="F489" s="17">
        <v>30112</v>
      </c>
      <c r="G489" s="17" t="s">
        <v>478</v>
      </c>
      <c r="H489" s="16" t="s">
        <v>338</v>
      </c>
      <c r="I489" s="16" t="s">
        <v>182</v>
      </c>
      <c r="J489" s="18">
        <v>1180</v>
      </c>
      <c r="K489" s="18">
        <v>1180</v>
      </c>
      <c r="L489" s="18">
        <v>1180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</row>
    <row r="490" ht="12" spans="1:18">
      <c r="A490" s="16"/>
      <c r="B490" s="16"/>
      <c r="C490" s="16" t="s">
        <v>606</v>
      </c>
      <c r="D490" s="16" t="s">
        <v>607</v>
      </c>
      <c r="E490" s="16" t="s">
        <v>557</v>
      </c>
      <c r="F490" s="17"/>
      <c r="G490" s="17"/>
      <c r="H490" s="16"/>
      <c r="I490" s="16"/>
      <c r="J490" s="18">
        <v>1474.32</v>
      </c>
      <c r="K490" s="18">
        <v>1474.32</v>
      </c>
      <c r="L490" s="18">
        <v>1474.32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</row>
    <row r="491" ht="12" spans="1:18">
      <c r="A491" s="16" t="s">
        <v>476</v>
      </c>
      <c r="B491" s="16" t="s">
        <v>476</v>
      </c>
      <c r="C491" s="16" t="s">
        <v>477</v>
      </c>
      <c r="D491" s="16" t="s">
        <v>477</v>
      </c>
      <c r="E491" s="16" t="s">
        <v>476</v>
      </c>
      <c r="F491" s="17">
        <v>30112</v>
      </c>
      <c r="G491" s="17" t="s">
        <v>478</v>
      </c>
      <c r="H491" s="16" t="s">
        <v>338</v>
      </c>
      <c r="I491" s="16" t="s">
        <v>182</v>
      </c>
      <c r="J491" s="18">
        <v>1474.32</v>
      </c>
      <c r="K491" s="18">
        <v>1474.32</v>
      </c>
      <c r="L491" s="18">
        <v>1474.32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</row>
    <row r="492" ht="12" spans="1:18">
      <c r="A492" s="16"/>
      <c r="B492" s="16"/>
      <c r="C492" s="16" t="s">
        <v>606</v>
      </c>
      <c r="D492" s="16" t="s">
        <v>607</v>
      </c>
      <c r="E492" s="16" t="s">
        <v>526</v>
      </c>
      <c r="F492" s="17"/>
      <c r="G492" s="17"/>
      <c r="H492" s="16"/>
      <c r="I492" s="16"/>
      <c r="J492" s="18">
        <v>9600</v>
      </c>
      <c r="K492" s="18">
        <v>9600</v>
      </c>
      <c r="L492" s="18">
        <v>9600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</row>
    <row r="493" ht="12" spans="1:18">
      <c r="A493" s="16" t="s">
        <v>476</v>
      </c>
      <c r="B493" s="16" t="s">
        <v>476</v>
      </c>
      <c r="C493" s="16" t="s">
        <v>477</v>
      </c>
      <c r="D493" s="16" t="s">
        <v>477</v>
      </c>
      <c r="E493" s="16" t="s">
        <v>476</v>
      </c>
      <c r="F493" s="17">
        <v>30102</v>
      </c>
      <c r="G493" s="17" t="s">
        <v>488</v>
      </c>
      <c r="H493" s="16" t="s">
        <v>338</v>
      </c>
      <c r="I493" s="16" t="s">
        <v>182</v>
      </c>
      <c r="J493" s="18">
        <v>9600</v>
      </c>
      <c r="K493" s="18">
        <v>9600</v>
      </c>
      <c r="L493" s="18">
        <v>9600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</row>
    <row r="494" ht="12" spans="1:18">
      <c r="A494" s="16"/>
      <c r="B494" s="16"/>
      <c r="C494" s="16" t="s">
        <v>527</v>
      </c>
      <c r="D494" s="16" t="s">
        <v>528</v>
      </c>
      <c r="E494" s="16" t="s">
        <v>529</v>
      </c>
      <c r="F494" s="17"/>
      <c r="G494" s="17"/>
      <c r="H494" s="16"/>
      <c r="I494" s="16"/>
      <c r="J494" s="18">
        <v>51485</v>
      </c>
      <c r="K494" s="18">
        <v>51485</v>
      </c>
      <c r="L494" s="18">
        <v>51485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</row>
    <row r="495" ht="12" spans="1:18">
      <c r="A495" s="16" t="s">
        <v>476</v>
      </c>
      <c r="B495" s="16" t="s">
        <v>476</v>
      </c>
      <c r="C495" s="16" t="s">
        <v>477</v>
      </c>
      <c r="D495" s="16" t="s">
        <v>477</v>
      </c>
      <c r="E495" s="16" t="s">
        <v>476</v>
      </c>
      <c r="F495" s="17">
        <v>30113</v>
      </c>
      <c r="G495" s="17" t="s">
        <v>528</v>
      </c>
      <c r="H495" s="16" t="s">
        <v>338</v>
      </c>
      <c r="I495" s="16" t="s">
        <v>182</v>
      </c>
      <c r="J495" s="18">
        <v>51485</v>
      </c>
      <c r="K495" s="18">
        <v>51485</v>
      </c>
      <c r="L495" s="18">
        <v>51485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</row>
    <row r="496" ht="12" spans="1:18">
      <c r="A496" s="16"/>
      <c r="B496" s="16"/>
      <c r="C496" s="16" t="s">
        <v>606</v>
      </c>
      <c r="D496" s="16" t="s">
        <v>607</v>
      </c>
      <c r="E496" s="16" t="s">
        <v>590</v>
      </c>
      <c r="F496" s="17"/>
      <c r="G496" s="17"/>
      <c r="H496" s="16"/>
      <c r="I496" s="16"/>
      <c r="J496" s="18">
        <v>120000</v>
      </c>
      <c r="K496" s="18">
        <v>120000</v>
      </c>
      <c r="L496" s="18">
        <v>120000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</row>
    <row r="497" ht="12" spans="1:18">
      <c r="A497" s="16" t="s">
        <v>476</v>
      </c>
      <c r="B497" s="16" t="s">
        <v>476</v>
      </c>
      <c r="C497" s="16" t="s">
        <v>477</v>
      </c>
      <c r="D497" s="16" t="s">
        <v>477</v>
      </c>
      <c r="E497" s="16" t="s">
        <v>476</v>
      </c>
      <c r="F497" s="17">
        <v>30107</v>
      </c>
      <c r="G497" s="17" t="s">
        <v>588</v>
      </c>
      <c r="H497" s="16" t="s">
        <v>338</v>
      </c>
      <c r="I497" s="16" t="s">
        <v>182</v>
      </c>
      <c r="J497" s="18">
        <v>120000</v>
      </c>
      <c r="K497" s="18">
        <v>120000</v>
      </c>
      <c r="L497" s="18">
        <v>120000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</row>
    <row r="498" ht="12" spans="1:18">
      <c r="A498" s="16"/>
      <c r="B498" s="16"/>
      <c r="C498" s="16"/>
      <c r="D498" s="16"/>
      <c r="E498" s="16" t="s">
        <v>530</v>
      </c>
      <c r="F498" s="17"/>
      <c r="G498" s="17"/>
      <c r="H498" s="16"/>
      <c r="I498" s="16"/>
      <c r="J498" s="18">
        <v>823094</v>
      </c>
      <c r="K498" s="18">
        <v>823094</v>
      </c>
      <c r="L498" s="18">
        <v>13860</v>
      </c>
      <c r="M498" s="18">
        <v>0</v>
      </c>
      <c r="N498" s="18">
        <v>809234</v>
      </c>
      <c r="O498" s="18">
        <v>0</v>
      </c>
      <c r="P498" s="18">
        <v>0</v>
      </c>
      <c r="Q498" s="18">
        <v>0</v>
      </c>
      <c r="R498" s="18">
        <v>0</v>
      </c>
    </row>
    <row r="499" ht="12" spans="1:18">
      <c r="A499" s="16"/>
      <c r="B499" s="16"/>
      <c r="C499" s="16" t="s">
        <v>606</v>
      </c>
      <c r="D499" s="16" t="s">
        <v>607</v>
      </c>
      <c r="E499" s="16" t="s">
        <v>531</v>
      </c>
      <c r="F499" s="17"/>
      <c r="G499" s="17"/>
      <c r="H499" s="16"/>
      <c r="I499" s="16"/>
      <c r="J499" s="18">
        <v>6234</v>
      </c>
      <c r="K499" s="18">
        <v>6234</v>
      </c>
      <c r="L499" s="18">
        <v>0</v>
      </c>
      <c r="M499" s="18">
        <v>0</v>
      </c>
      <c r="N499" s="18">
        <v>6234</v>
      </c>
      <c r="O499" s="18">
        <v>0</v>
      </c>
      <c r="P499" s="18">
        <v>0</v>
      </c>
      <c r="Q499" s="18">
        <v>0</v>
      </c>
      <c r="R499" s="18">
        <v>0</v>
      </c>
    </row>
    <row r="500" ht="12" spans="1:18">
      <c r="A500" s="16" t="s">
        <v>476</v>
      </c>
      <c r="B500" s="16" t="s">
        <v>476</v>
      </c>
      <c r="C500" s="16" t="s">
        <v>477</v>
      </c>
      <c r="D500" s="16" t="s">
        <v>477</v>
      </c>
      <c r="E500" s="16" t="s">
        <v>476</v>
      </c>
      <c r="F500" s="17">
        <v>30112</v>
      </c>
      <c r="G500" s="17" t="s">
        <v>478</v>
      </c>
      <c r="H500" s="16" t="s">
        <v>338</v>
      </c>
      <c r="I500" s="16" t="s">
        <v>182</v>
      </c>
      <c r="J500" s="18">
        <v>6234</v>
      </c>
      <c r="K500" s="18">
        <v>6234</v>
      </c>
      <c r="L500" s="18">
        <v>0</v>
      </c>
      <c r="M500" s="18">
        <v>0</v>
      </c>
      <c r="N500" s="18">
        <v>6234</v>
      </c>
      <c r="O500" s="18">
        <v>0</v>
      </c>
      <c r="P500" s="18">
        <v>0</v>
      </c>
      <c r="Q500" s="18">
        <v>0</v>
      </c>
      <c r="R500" s="18">
        <v>0</v>
      </c>
    </row>
    <row r="501" ht="36" spans="1:18">
      <c r="A501" s="16"/>
      <c r="B501" s="16"/>
      <c r="C501" s="16" t="s">
        <v>606</v>
      </c>
      <c r="D501" s="16" t="s">
        <v>607</v>
      </c>
      <c r="E501" s="16" t="s">
        <v>615</v>
      </c>
      <c r="F501" s="17"/>
      <c r="G501" s="17"/>
      <c r="H501" s="16"/>
      <c r="I501" s="16"/>
      <c r="J501" s="18">
        <v>3000</v>
      </c>
      <c r="K501" s="18">
        <v>3000</v>
      </c>
      <c r="L501" s="18">
        <v>0</v>
      </c>
      <c r="M501" s="18">
        <v>0</v>
      </c>
      <c r="N501" s="18">
        <v>3000</v>
      </c>
      <c r="O501" s="18">
        <v>0</v>
      </c>
      <c r="P501" s="18">
        <v>0</v>
      </c>
      <c r="Q501" s="18">
        <v>0</v>
      </c>
      <c r="R501" s="18">
        <v>0</v>
      </c>
    </row>
    <row r="502" ht="12" spans="1:18">
      <c r="A502" s="16" t="s">
        <v>476</v>
      </c>
      <c r="B502" s="16" t="s">
        <v>476</v>
      </c>
      <c r="C502" s="16" t="s">
        <v>477</v>
      </c>
      <c r="D502" s="16" t="s">
        <v>477</v>
      </c>
      <c r="E502" s="16" t="s">
        <v>476</v>
      </c>
      <c r="F502" s="17">
        <v>30201</v>
      </c>
      <c r="G502" s="17" t="s">
        <v>493</v>
      </c>
      <c r="H502" s="16" t="s">
        <v>340</v>
      </c>
      <c r="I502" s="16" t="s">
        <v>195</v>
      </c>
      <c r="J502" s="18">
        <v>3000</v>
      </c>
      <c r="K502" s="18">
        <v>3000</v>
      </c>
      <c r="L502" s="18">
        <v>0</v>
      </c>
      <c r="M502" s="18">
        <v>0</v>
      </c>
      <c r="N502" s="18">
        <v>3000</v>
      </c>
      <c r="O502" s="18">
        <v>0</v>
      </c>
      <c r="P502" s="18">
        <v>0</v>
      </c>
      <c r="Q502" s="18">
        <v>0</v>
      </c>
      <c r="R502" s="18">
        <v>0</v>
      </c>
    </row>
    <row r="503" ht="24" spans="1:18">
      <c r="A503" s="16"/>
      <c r="B503" s="16"/>
      <c r="C503" s="16" t="s">
        <v>616</v>
      </c>
      <c r="D503" s="16" t="s">
        <v>617</v>
      </c>
      <c r="E503" s="16" t="s">
        <v>618</v>
      </c>
      <c r="F503" s="17"/>
      <c r="G503" s="17"/>
      <c r="H503" s="16"/>
      <c r="I503" s="16"/>
      <c r="J503" s="18">
        <v>100000</v>
      </c>
      <c r="K503" s="18">
        <v>100000</v>
      </c>
      <c r="L503" s="18">
        <v>0</v>
      </c>
      <c r="M503" s="18">
        <v>0</v>
      </c>
      <c r="N503" s="18">
        <v>100000</v>
      </c>
      <c r="O503" s="18">
        <v>0</v>
      </c>
      <c r="P503" s="18">
        <v>0</v>
      </c>
      <c r="Q503" s="18">
        <v>0</v>
      </c>
      <c r="R503" s="18">
        <v>0</v>
      </c>
    </row>
    <row r="504" ht="12" spans="1:18">
      <c r="A504" s="16" t="s">
        <v>476</v>
      </c>
      <c r="B504" s="16" t="s">
        <v>476</v>
      </c>
      <c r="C504" s="16" t="s">
        <v>477</v>
      </c>
      <c r="D504" s="16" t="s">
        <v>477</v>
      </c>
      <c r="E504" s="16" t="s">
        <v>476</v>
      </c>
      <c r="F504" s="17">
        <v>30299</v>
      </c>
      <c r="G504" s="17" t="s">
        <v>503</v>
      </c>
      <c r="H504" s="16" t="s">
        <v>340</v>
      </c>
      <c r="I504" s="16" t="s">
        <v>195</v>
      </c>
      <c r="J504" s="18">
        <v>100000</v>
      </c>
      <c r="K504" s="18">
        <v>100000</v>
      </c>
      <c r="L504" s="18">
        <v>0</v>
      </c>
      <c r="M504" s="18">
        <v>0</v>
      </c>
      <c r="N504" s="18">
        <v>100000</v>
      </c>
      <c r="O504" s="18">
        <v>0</v>
      </c>
      <c r="P504" s="18">
        <v>0</v>
      </c>
      <c r="Q504" s="18">
        <v>0</v>
      </c>
      <c r="R504" s="18">
        <v>0</v>
      </c>
    </row>
    <row r="505" ht="24" spans="1:18">
      <c r="A505" s="16"/>
      <c r="B505" s="16"/>
      <c r="C505" s="16" t="s">
        <v>543</v>
      </c>
      <c r="D505" s="16" t="s">
        <v>544</v>
      </c>
      <c r="E505" s="16" t="s">
        <v>619</v>
      </c>
      <c r="F505" s="17"/>
      <c r="G505" s="17"/>
      <c r="H505" s="16"/>
      <c r="I505" s="16"/>
      <c r="J505" s="18">
        <v>110000</v>
      </c>
      <c r="K505" s="18">
        <v>110000</v>
      </c>
      <c r="L505" s="18">
        <v>0</v>
      </c>
      <c r="M505" s="18">
        <v>0</v>
      </c>
      <c r="N505" s="18">
        <v>110000</v>
      </c>
      <c r="O505" s="18">
        <v>0</v>
      </c>
      <c r="P505" s="18">
        <v>0</v>
      </c>
      <c r="Q505" s="18">
        <v>0</v>
      </c>
      <c r="R505" s="18">
        <v>0</v>
      </c>
    </row>
    <row r="506" ht="12" spans="1:18">
      <c r="A506" s="16" t="s">
        <v>476</v>
      </c>
      <c r="B506" s="16" t="s">
        <v>476</v>
      </c>
      <c r="C506" s="16" t="s">
        <v>477</v>
      </c>
      <c r="D506" s="16" t="s">
        <v>477</v>
      </c>
      <c r="E506" s="16" t="s">
        <v>476</v>
      </c>
      <c r="F506" s="17">
        <v>30199</v>
      </c>
      <c r="G506" s="17" t="s">
        <v>566</v>
      </c>
      <c r="H506" s="16" t="s">
        <v>338</v>
      </c>
      <c r="I506" s="16" t="s">
        <v>182</v>
      </c>
      <c r="J506" s="18">
        <v>100000</v>
      </c>
      <c r="K506" s="18">
        <v>100000</v>
      </c>
      <c r="L506" s="18">
        <v>0</v>
      </c>
      <c r="M506" s="18">
        <v>0</v>
      </c>
      <c r="N506" s="18">
        <v>100000</v>
      </c>
      <c r="O506" s="18">
        <v>0</v>
      </c>
      <c r="P506" s="18">
        <v>0</v>
      </c>
      <c r="Q506" s="18">
        <v>0</v>
      </c>
      <c r="R506" s="18">
        <v>0</v>
      </c>
    </row>
    <row r="507" ht="12" spans="1:18">
      <c r="A507" s="16" t="s">
        <v>476</v>
      </c>
      <c r="B507" s="16" t="s">
        <v>476</v>
      </c>
      <c r="C507" s="16" t="s">
        <v>477</v>
      </c>
      <c r="D507" s="16" t="s">
        <v>477</v>
      </c>
      <c r="E507" s="16" t="s">
        <v>476</v>
      </c>
      <c r="F507" s="17">
        <v>30218</v>
      </c>
      <c r="G507" s="17" t="s">
        <v>620</v>
      </c>
      <c r="H507" s="16" t="s">
        <v>340</v>
      </c>
      <c r="I507" s="16" t="s">
        <v>195</v>
      </c>
      <c r="J507" s="18">
        <v>10000</v>
      </c>
      <c r="K507" s="18">
        <v>10000</v>
      </c>
      <c r="L507" s="18">
        <v>0</v>
      </c>
      <c r="M507" s="18">
        <v>0</v>
      </c>
      <c r="N507" s="18">
        <v>10000</v>
      </c>
      <c r="O507" s="18">
        <v>0</v>
      </c>
      <c r="P507" s="18">
        <v>0</v>
      </c>
      <c r="Q507" s="18">
        <v>0</v>
      </c>
      <c r="R507" s="18">
        <v>0</v>
      </c>
    </row>
    <row r="508" ht="24" spans="1:18">
      <c r="A508" s="16"/>
      <c r="B508" s="16"/>
      <c r="C508" s="16" t="s">
        <v>593</v>
      </c>
      <c r="D508" s="16" t="s">
        <v>594</v>
      </c>
      <c r="E508" s="16" t="s">
        <v>621</v>
      </c>
      <c r="F508" s="17"/>
      <c r="G508" s="17"/>
      <c r="H508" s="16"/>
      <c r="I508" s="16"/>
      <c r="J508" s="18">
        <v>450000</v>
      </c>
      <c r="K508" s="18">
        <v>450000</v>
      </c>
      <c r="L508" s="18">
        <v>0</v>
      </c>
      <c r="M508" s="18">
        <v>0</v>
      </c>
      <c r="N508" s="18">
        <v>450000</v>
      </c>
      <c r="O508" s="18">
        <v>0</v>
      </c>
      <c r="P508" s="18">
        <v>0</v>
      </c>
      <c r="Q508" s="18">
        <v>0</v>
      </c>
      <c r="R508" s="18">
        <v>0</v>
      </c>
    </row>
    <row r="509" ht="12" spans="1:18">
      <c r="A509" s="16" t="s">
        <v>476</v>
      </c>
      <c r="B509" s="16" t="s">
        <v>476</v>
      </c>
      <c r="C509" s="16" t="s">
        <v>477</v>
      </c>
      <c r="D509" s="16" t="s">
        <v>477</v>
      </c>
      <c r="E509" s="16" t="s">
        <v>476</v>
      </c>
      <c r="F509" s="17">
        <v>30199</v>
      </c>
      <c r="G509" s="17" t="s">
        <v>566</v>
      </c>
      <c r="H509" s="16" t="s">
        <v>338</v>
      </c>
      <c r="I509" s="16" t="s">
        <v>182</v>
      </c>
      <c r="J509" s="18">
        <v>300000</v>
      </c>
      <c r="K509" s="18">
        <v>300000</v>
      </c>
      <c r="L509" s="18">
        <v>0</v>
      </c>
      <c r="M509" s="18">
        <v>0</v>
      </c>
      <c r="N509" s="18">
        <v>300000</v>
      </c>
      <c r="O509" s="18">
        <v>0</v>
      </c>
      <c r="P509" s="18">
        <v>0</v>
      </c>
      <c r="Q509" s="18">
        <v>0</v>
      </c>
      <c r="R509" s="18">
        <v>0</v>
      </c>
    </row>
    <row r="510" ht="12" spans="1:18">
      <c r="A510" s="16" t="s">
        <v>476</v>
      </c>
      <c r="B510" s="16" t="s">
        <v>476</v>
      </c>
      <c r="C510" s="16" t="s">
        <v>477</v>
      </c>
      <c r="D510" s="16" t="s">
        <v>477</v>
      </c>
      <c r="E510" s="16" t="s">
        <v>476</v>
      </c>
      <c r="F510" s="17">
        <v>30201</v>
      </c>
      <c r="G510" s="17" t="s">
        <v>493</v>
      </c>
      <c r="H510" s="16" t="s">
        <v>340</v>
      </c>
      <c r="I510" s="16" t="s">
        <v>195</v>
      </c>
      <c r="J510" s="18">
        <v>50000</v>
      </c>
      <c r="K510" s="18">
        <v>50000</v>
      </c>
      <c r="L510" s="18">
        <v>0</v>
      </c>
      <c r="M510" s="18">
        <v>0</v>
      </c>
      <c r="N510" s="18">
        <v>50000</v>
      </c>
      <c r="O510" s="18">
        <v>0</v>
      </c>
      <c r="P510" s="18">
        <v>0</v>
      </c>
      <c r="Q510" s="18">
        <v>0</v>
      </c>
      <c r="R510" s="18">
        <v>0</v>
      </c>
    </row>
    <row r="511" ht="12" spans="1:18">
      <c r="A511" s="16" t="s">
        <v>476</v>
      </c>
      <c r="B511" s="16" t="s">
        <v>476</v>
      </c>
      <c r="C511" s="16" t="s">
        <v>477</v>
      </c>
      <c r="D511" s="16" t="s">
        <v>477</v>
      </c>
      <c r="E511" s="16" t="s">
        <v>476</v>
      </c>
      <c r="F511" s="17">
        <v>30211</v>
      </c>
      <c r="G511" s="17" t="s">
        <v>498</v>
      </c>
      <c r="H511" s="16" t="s">
        <v>340</v>
      </c>
      <c r="I511" s="16" t="s">
        <v>195</v>
      </c>
      <c r="J511" s="18">
        <v>80000</v>
      </c>
      <c r="K511" s="18">
        <v>80000</v>
      </c>
      <c r="L511" s="18">
        <v>0</v>
      </c>
      <c r="M511" s="18">
        <v>0</v>
      </c>
      <c r="N511" s="18">
        <v>80000</v>
      </c>
      <c r="O511" s="18">
        <v>0</v>
      </c>
      <c r="P511" s="18">
        <v>0</v>
      </c>
      <c r="Q511" s="18">
        <v>0</v>
      </c>
      <c r="R511" s="18">
        <v>0</v>
      </c>
    </row>
    <row r="512" ht="12" spans="1:18">
      <c r="A512" s="16" t="s">
        <v>476</v>
      </c>
      <c r="B512" s="16" t="s">
        <v>476</v>
      </c>
      <c r="C512" s="16" t="s">
        <v>477</v>
      </c>
      <c r="D512" s="16" t="s">
        <v>477</v>
      </c>
      <c r="E512" s="16" t="s">
        <v>476</v>
      </c>
      <c r="F512" s="17">
        <v>30213</v>
      </c>
      <c r="G512" s="17" t="s">
        <v>501</v>
      </c>
      <c r="H512" s="16" t="s">
        <v>340</v>
      </c>
      <c r="I512" s="16" t="s">
        <v>195</v>
      </c>
      <c r="J512" s="18">
        <v>20000</v>
      </c>
      <c r="K512" s="18">
        <v>20000</v>
      </c>
      <c r="L512" s="18">
        <v>0</v>
      </c>
      <c r="M512" s="18">
        <v>0</v>
      </c>
      <c r="N512" s="18">
        <v>20000</v>
      </c>
      <c r="O512" s="18">
        <v>0</v>
      </c>
      <c r="P512" s="18">
        <v>0</v>
      </c>
      <c r="Q512" s="18">
        <v>0</v>
      </c>
      <c r="R512" s="18">
        <v>0</v>
      </c>
    </row>
    <row r="513" ht="24" spans="1:18">
      <c r="A513" s="16"/>
      <c r="B513" s="16"/>
      <c r="C513" s="16" t="s">
        <v>622</v>
      </c>
      <c r="D513" s="16" t="s">
        <v>623</v>
      </c>
      <c r="E513" s="16" t="s">
        <v>624</v>
      </c>
      <c r="F513" s="17"/>
      <c r="G513" s="17"/>
      <c r="H513" s="16"/>
      <c r="I513" s="16"/>
      <c r="J513" s="18">
        <v>140000</v>
      </c>
      <c r="K513" s="18">
        <v>140000</v>
      </c>
      <c r="L513" s="18">
        <v>0</v>
      </c>
      <c r="M513" s="18">
        <v>0</v>
      </c>
      <c r="N513" s="18">
        <v>140000</v>
      </c>
      <c r="O513" s="18">
        <v>0</v>
      </c>
      <c r="P513" s="18">
        <v>0</v>
      </c>
      <c r="Q513" s="18">
        <v>0</v>
      </c>
      <c r="R513" s="18">
        <v>0</v>
      </c>
    </row>
    <row r="514" ht="12" spans="1:18">
      <c r="A514" s="16" t="s">
        <v>476</v>
      </c>
      <c r="B514" s="16" t="s">
        <v>476</v>
      </c>
      <c r="C514" s="16" t="s">
        <v>477</v>
      </c>
      <c r="D514" s="16" t="s">
        <v>477</v>
      </c>
      <c r="E514" s="16" t="s">
        <v>476</v>
      </c>
      <c r="F514" s="17">
        <v>30213</v>
      </c>
      <c r="G514" s="17" t="s">
        <v>501</v>
      </c>
      <c r="H514" s="16" t="s">
        <v>340</v>
      </c>
      <c r="I514" s="16" t="s">
        <v>195</v>
      </c>
      <c r="J514" s="18">
        <v>90000</v>
      </c>
      <c r="K514" s="18">
        <v>90000</v>
      </c>
      <c r="L514" s="18">
        <v>0</v>
      </c>
      <c r="M514" s="18">
        <v>0</v>
      </c>
      <c r="N514" s="18">
        <v>90000</v>
      </c>
      <c r="O514" s="18">
        <v>0</v>
      </c>
      <c r="P514" s="18">
        <v>0</v>
      </c>
      <c r="Q514" s="18">
        <v>0</v>
      </c>
      <c r="R514" s="18">
        <v>0</v>
      </c>
    </row>
    <row r="515" ht="12" spans="1:18">
      <c r="A515" s="16" t="s">
        <v>476</v>
      </c>
      <c r="B515" s="16" t="s">
        <v>476</v>
      </c>
      <c r="C515" s="16" t="s">
        <v>477</v>
      </c>
      <c r="D515" s="16" t="s">
        <v>477</v>
      </c>
      <c r="E515" s="16" t="s">
        <v>476</v>
      </c>
      <c r="F515" s="17">
        <v>30218</v>
      </c>
      <c r="G515" s="17" t="s">
        <v>620</v>
      </c>
      <c r="H515" s="16" t="s">
        <v>340</v>
      </c>
      <c r="I515" s="16" t="s">
        <v>195</v>
      </c>
      <c r="J515" s="18">
        <v>50000</v>
      </c>
      <c r="K515" s="18">
        <v>50000</v>
      </c>
      <c r="L515" s="18">
        <v>0</v>
      </c>
      <c r="M515" s="18">
        <v>0</v>
      </c>
      <c r="N515" s="18">
        <v>50000</v>
      </c>
      <c r="O515" s="18">
        <v>0</v>
      </c>
      <c r="P515" s="18">
        <v>0</v>
      </c>
      <c r="Q515" s="18">
        <v>0</v>
      </c>
      <c r="R515" s="18">
        <v>0</v>
      </c>
    </row>
    <row r="516" ht="36" spans="1:18">
      <c r="A516" s="16"/>
      <c r="B516" s="16"/>
      <c r="C516" s="16" t="s">
        <v>606</v>
      </c>
      <c r="D516" s="16" t="s">
        <v>607</v>
      </c>
      <c r="E516" s="16" t="s">
        <v>625</v>
      </c>
      <c r="F516" s="17"/>
      <c r="G516" s="17"/>
      <c r="H516" s="16"/>
      <c r="I516" s="16"/>
      <c r="J516" s="18">
        <v>13860</v>
      </c>
      <c r="K516" s="18">
        <v>13860</v>
      </c>
      <c r="L516" s="18">
        <v>13860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</row>
    <row r="517" ht="12" spans="1:18">
      <c r="A517" s="16" t="s">
        <v>476</v>
      </c>
      <c r="B517" s="16" t="s">
        <v>476</v>
      </c>
      <c r="C517" s="16" t="s">
        <v>477</v>
      </c>
      <c r="D517" s="16" t="s">
        <v>477</v>
      </c>
      <c r="E517" s="16" t="s">
        <v>476</v>
      </c>
      <c r="F517" s="17">
        <v>30302</v>
      </c>
      <c r="G517" s="17" t="s">
        <v>519</v>
      </c>
      <c r="H517" s="16" t="s">
        <v>349</v>
      </c>
      <c r="I517" s="16" t="s">
        <v>520</v>
      </c>
      <c r="J517" s="18">
        <v>13860</v>
      </c>
      <c r="K517" s="18">
        <v>13860</v>
      </c>
      <c r="L517" s="18">
        <v>13860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</row>
    <row r="518" ht="12" spans="1:18">
      <c r="A518" s="16" t="s">
        <v>299</v>
      </c>
      <c r="B518" s="16" t="s">
        <v>300</v>
      </c>
      <c r="C518" s="16"/>
      <c r="D518" s="16"/>
      <c r="E518" s="16"/>
      <c r="F518" s="17"/>
      <c r="G518" s="17"/>
      <c r="H518" s="16"/>
      <c r="I518" s="16"/>
      <c r="J518" s="18">
        <v>1154143.04</v>
      </c>
      <c r="K518" s="18">
        <v>1154143.04</v>
      </c>
      <c r="L518" s="18">
        <v>655463.04</v>
      </c>
      <c r="M518" s="18">
        <v>0</v>
      </c>
      <c r="N518" s="18">
        <v>498680</v>
      </c>
      <c r="O518" s="18">
        <v>0</v>
      </c>
      <c r="P518" s="18">
        <v>0</v>
      </c>
      <c r="Q518" s="18">
        <v>0</v>
      </c>
      <c r="R518" s="18">
        <v>0</v>
      </c>
    </row>
    <row r="519" ht="12" spans="1:18">
      <c r="A519" s="16"/>
      <c r="B519" s="16"/>
      <c r="C519" s="16"/>
      <c r="D519" s="16"/>
      <c r="E519" s="16" t="s">
        <v>472</v>
      </c>
      <c r="F519" s="17"/>
      <c r="G519" s="17"/>
      <c r="H519" s="16"/>
      <c r="I519" s="16"/>
      <c r="J519" s="18">
        <v>655463.04</v>
      </c>
      <c r="K519" s="18">
        <v>655463.04</v>
      </c>
      <c r="L519" s="18">
        <v>655463.04</v>
      </c>
      <c r="M519" s="18">
        <v>0</v>
      </c>
      <c r="N519" s="18">
        <v>0</v>
      </c>
      <c r="O519" s="18">
        <v>0</v>
      </c>
      <c r="P519" s="18">
        <v>0</v>
      </c>
      <c r="Q519" s="18">
        <v>0</v>
      </c>
      <c r="R519" s="18">
        <v>0</v>
      </c>
    </row>
    <row r="520" ht="12" spans="1:18">
      <c r="A520" s="16"/>
      <c r="B520" s="16"/>
      <c r="C520" s="16" t="s">
        <v>551</v>
      </c>
      <c r="D520" s="16" t="s">
        <v>552</v>
      </c>
      <c r="E520" s="16" t="s">
        <v>475</v>
      </c>
      <c r="F520" s="17"/>
      <c r="G520" s="17"/>
      <c r="H520" s="16"/>
      <c r="I520" s="16"/>
      <c r="J520" s="18">
        <v>540</v>
      </c>
      <c r="K520" s="18">
        <v>540</v>
      </c>
      <c r="L520" s="18">
        <v>540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</row>
    <row r="521" ht="12" spans="1:18">
      <c r="A521" s="16" t="s">
        <v>476</v>
      </c>
      <c r="B521" s="16" t="s">
        <v>476</v>
      </c>
      <c r="C521" s="16" t="s">
        <v>477</v>
      </c>
      <c r="D521" s="16" t="s">
        <v>477</v>
      </c>
      <c r="E521" s="16" t="s">
        <v>476</v>
      </c>
      <c r="F521" s="17">
        <v>30112</v>
      </c>
      <c r="G521" s="17" t="s">
        <v>478</v>
      </c>
      <c r="H521" s="16" t="s">
        <v>338</v>
      </c>
      <c r="I521" s="16" t="s">
        <v>182</v>
      </c>
      <c r="J521" s="18">
        <v>540</v>
      </c>
      <c r="K521" s="18">
        <v>540</v>
      </c>
      <c r="L521" s="18">
        <v>540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</row>
    <row r="522" ht="12" spans="1:18">
      <c r="A522" s="16"/>
      <c r="B522" s="16"/>
      <c r="C522" s="16" t="s">
        <v>606</v>
      </c>
      <c r="D522" s="16" t="s">
        <v>607</v>
      </c>
      <c r="E522" s="16" t="s">
        <v>213</v>
      </c>
      <c r="F522" s="17"/>
      <c r="G522" s="17"/>
      <c r="H522" s="16"/>
      <c r="I522" s="16"/>
      <c r="J522" s="18">
        <v>9030</v>
      </c>
      <c r="K522" s="18">
        <v>9030</v>
      </c>
      <c r="L522" s="18">
        <v>9030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</row>
    <row r="523" ht="12" spans="1:18">
      <c r="A523" s="16" t="s">
        <v>476</v>
      </c>
      <c r="B523" s="16" t="s">
        <v>476</v>
      </c>
      <c r="C523" s="16" t="s">
        <v>477</v>
      </c>
      <c r="D523" s="16" t="s">
        <v>477</v>
      </c>
      <c r="E523" s="16" t="s">
        <v>476</v>
      </c>
      <c r="F523" s="17">
        <v>30228</v>
      </c>
      <c r="G523" s="17" t="s">
        <v>482</v>
      </c>
      <c r="H523" s="16" t="s">
        <v>340</v>
      </c>
      <c r="I523" s="16" t="s">
        <v>195</v>
      </c>
      <c r="J523" s="18">
        <v>9030</v>
      </c>
      <c r="K523" s="18">
        <v>9030</v>
      </c>
      <c r="L523" s="18">
        <v>9030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</row>
    <row r="524" ht="12" spans="1:18">
      <c r="A524" s="16"/>
      <c r="B524" s="16"/>
      <c r="C524" s="16" t="s">
        <v>606</v>
      </c>
      <c r="D524" s="16" t="s">
        <v>607</v>
      </c>
      <c r="E524" s="16" t="s">
        <v>484</v>
      </c>
      <c r="F524" s="17"/>
      <c r="G524" s="17"/>
      <c r="H524" s="16"/>
      <c r="I524" s="16"/>
      <c r="J524" s="18">
        <v>312</v>
      </c>
      <c r="K524" s="18">
        <v>312</v>
      </c>
      <c r="L524" s="18">
        <v>312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</row>
    <row r="525" ht="12" spans="1:18">
      <c r="A525" s="16" t="s">
        <v>476</v>
      </c>
      <c r="B525" s="16" t="s">
        <v>476</v>
      </c>
      <c r="C525" s="16" t="s">
        <v>477</v>
      </c>
      <c r="D525" s="16" t="s">
        <v>477</v>
      </c>
      <c r="E525" s="16" t="s">
        <v>476</v>
      </c>
      <c r="F525" s="17">
        <v>30112</v>
      </c>
      <c r="G525" s="17" t="s">
        <v>478</v>
      </c>
      <c r="H525" s="16" t="s">
        <v>338</v>
      </c>
      <c r="I525" s="16" t="s">
        <v>182</v>
      </c>
      <c r="J525" s="18">
        <v>312</v>
      </c>
      <c r="K525" s="18">
        <v>312</v>
      </c>
      <c r="L525" s="18">
        <v>312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</row>
    <row r="526" ht="12" spans="1:18">
      <c r="A526" s="16"/>
      <c r="B526" s="16"/>
      <c r="C526" s="16" t="s">
        <v>606</v>
      </c>
      <c r="D526" s="16" t="s">
        <v>607</v>
      </c>
      <c r="E526" s="16" t="s">
        <v>485</v>
      </c>
      <c r="F526" s="17"/>
      <c r="G526" s="17"/>
      <c r="H526" s="16"/>
      <c r="I526" s="16"/>
      <c r="J526" s="18">
        <v>214147</v>
      </c>
      <c r="K526" s="18">
        <v>214147</v>
      </c>
      <c r="L526" s="18">
        <v>214147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</row>
    <row r="527" ht="12" spans="1:18">
      <c r="A527" s="16" t="s">
        <v>476</v>
      </c>
      <c r="B527" s="16" t="s">
        <v>476</v>
      </c>
      <c r="C527" s="16" t="s">
        <v>477</v>
      </c>
      <c r="D527" s="16" t="s">
        <v>477</v>
      </c>
      <c r="E527" s="16" t="s">
        <v>476</v>
      </c>
      <c r="F527" s="17">
        <v>30101</v>
      </c>
      <c r="G527" s="17" t="s">
        <v>486</v>
      </c>
      <c r="H527" s="16" t="s">
        <v>338</v>
      </c>
      <c r="I527" s="16" t="s">
        <v>182</v>
      </c>
      <c r="J527" s="18">
        <v>177492</v>
      </c>
      <c r="K527" s="18">
        <v>177492</v>
      </c>
      <c r="L527" s="18">
        <v>177492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</row>
    <row r="528" ht="12" spans="1:18">
      <c r="A528" s="16" t="s">
        <v>476</v>
      </c>
      <c r="B528" s="16" t="s">
        <v>476</v>
      </c>
      <c r="C528" s="16" t="s">
        <v>477</v>
      </c>
      <c r="D528" s="16" t="s">
        <v>477</v>
      </c>
      <c r="E528" s="16" t="s">
        <v>476</v>
      </c>
      <c r="F528" s="17">
        <v>30102</v>
      </c>
      <c r="G528" s="17" t="s">
        <v>488</v>
      </c>
      <c r="H528" s="16" t="s">
        <v>338</v>
      </c>
      <c r="I528" s="16" t="s">
        <v>182</v>
      </c>
      <c r="J528" s="18">
        <v>21864</v>
      </c>
      <c r="K528" s="18">
        <v>21864</v>
      </c>
      <c r="L528" s="18">
        <v>21864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</row>
    <row r="529" ht="12" spans="1:18">
      <c r="A529" s="16" t="s">
        <v>476</v>
      </c>
      <c r="B529" s="16" t="s">
        <v>476</v>
      </c>
      <c r="C529" s="16" t="s">
        <v>477</v>
      </c>
      <c r="D529" s="16" t="s">
        <v>477</v>
      </c>
      <c r="E529" s="16" t="s">
        <v>476</v>
      </c>
      <c r="F529" s="17">
        <v>30103</v>
      </c>
      <c r="G529" s="17" t="s">
        <v>489</v>
      </c>
      <c r="H529" s="16" t="s">
        <v>338</v>
      </c>
      <c r="I529" s="16" t="s">
        <v>182</v>
      </c>
      <c r="J529" s="18">
        <v>14791</v>
      </c>
      <c r="K529" s="18">
        <v>14791</v>
      </c>
      <c r="L529" s="18">
        <v>14791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</row>
    <row r="530" ht="12" spans="1:18">
      <c r="A530" s="16"/>
      <c r="B530" s="16"/>
      <c r="C530" s="16" t="s">
        <v>606</v>
      </c>
      <c r="D530" s="16" t="s">
        <v>607</v>
      </c>
      <c r="E530" s="16" t="s">
        <v>492</v>
      </c>
      <c r="F530" s="17"/>
      <c r="G530" s="17"/>
      <c r="H530" s="16"/>
      <c r="I530" s="16"/>
      <c r="J530" s="18">
        <v>17600</v>
      </c>
      <c r="K530" s="18">
        <v>17600</v>
      </c>
      <c r="L530" s="18">
        <v>17600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</row>
    <row r="531" ht="12" spans="1:18">
      <c r="A531" s="16" t="s">
        <v>476</v>
      </c>
      <c r="B531" s="16" t="s">
        <v>476</v>
      </c>
      <c r="C531" s="16" t="s">
        <v>477</v>
      </c>
      <c r="D531" s="16" t="s">
        <v>477</v>
      </c>
      <c r="E531" s="16" t="s">
        <v>476</v>
      </c>
      <c r="F531" s="17">
        <v>30201</v>
      </c>
      <c r="G531" s="17" t="s">
        <v>493</v>
      </c>
      <c r="H531" s="16" t="s">
        <v>340</v>
      </c>
      <c r="I531" s="16" t="s">
        <v>195</v>
      </c>
      <c r="J531" s="18">
        <v>2650</v>
      </c>
      <c r="K531" s="18">
        <v>2650</v>
      </c>
      <c r="L531" s="18">
        <v>2650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</row>
    <row r="532" ht="12" spans="1:18">
      <c r="A532" s="16" t="s">
        <v>476</v>
      </c>
      <c r="B532" s="16" t="s">
        <v>476</v>
      </c>
      <c r="C532" s="16" t="s">
        <v>477</v>
      </c>
      <c r="D532" s="16" t="s">
        <v>477</v>
      </c>
      <c r="E532" s="16" t="s">
        <v>476</v>
      </c>
      <c r="F532" s="17">
        <v>30202</v>
      </c>
      <c r="G532" s="17" t="s">
        <v>494</v>
      </c>
      <c r="H532" s="16" t="s">
        <v>340</v>
      </c>
      <c r="I532" s="16" t="s">
        <v>195</v>
      </c>
      <c r="J532" s="18">
        <v>600</v>
      </c>
      <c r="K532" s="18">
        <v>600</v>
      </c>
      <c r="L532" s="18">
        <v>600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</row>
    <row r="533" ht="12" spans="1:18">
      <c r="A533" s="16" t="s">
        <v>476</v>
      </c>
      <c r="B533" s="16" t="s">
        <v>476</v>
      </c>
      <c r="C533" s="16" t="s">
        <v>477</v>
      </c>
      <c r="D533" s="16" t="s">
        <v>477</v>
      </c>
      <c r="E533" s="16" t="s">
        <v>476</v>
      </c>
      <c r="F533" s="17">
        <v>30205</v>
      </c>
      <c r="G533" s="17" t="s">
        <v>495</v>
      </c>
      <c r="H533" s="16" t="s">
        <v>340</v>
      </c>
      <c r="I533" s="16" t="s">
        <v>195</v>
      </c>
      <c r="J533" s="18">
        <v>250</v>
      </c>
      <c r="K533" s="18">
        <v>250</v>
      </c>
      <c r="L533" s="18">
        <v>250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</row>
    <row r="534" ht="12" spans="1:18">
      <c r="A534" s="16" t="s">
        <v>476</v>
      </c>
      <c r="B534" s="16" t="s">
        <v>476</v>
      </c>
      <c r="C534" s="16" t="s">
        <v>477</v>
      </c>
      <c r="D534" s="16" t="s">
        <v>477</v>
      </c>
      <c r="E534" s="16" t="s">
        <v>476</v>
      </c>
      <c r="F534" s="17">
        <v>30206</v>
      </c>
      <c r="G534" s="17" t="s">
        <v>496</v>
      </c>
      <c r="H534" s="16" t="s">
        <v>340</v>
      </c>
      <c r="I534" s="16" t="s">
        <v>195</v>
      </c>
      <c r="J534" s="18">
        <v>950</v>
      </c>
      <c r="K534" s="18">
        <v>950</v>
      </c>
      <c r="L534" s="18">
        <v>950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</row>
    <row r="535" ht="12" spans="1:18">
      <c r="A535" s="16" t="s">
        <v>476</v>
      </c>
      <c r="B535" s="16" t="s">
        <v>476</v>
      </c>
      <c r="C535" s="16" t="s">
        <v>477</v>
      </c>
      <c r="D535" s="16" t="s">
        <v>477</v>
      </c>
      <c r="E535" s="16" t="s">
        <v>476</v>
      </c>
      <c r="F535" s="17">
        <v>30207</v>
      </c>
      <c r="G535" s="17" t="s">
        <v>497</v>
      </c>
      <c r="H535" s="16" t="s">
        <v>340</v>
      </c>
      <c r="I535" s="16" t="s">
        <v>195</v>
      </c>
      <c r="J535" s="18">
        <v>1250</v>
      </c>
      <c r="K535" s="18">
        <v>1250</v>
      </c>
      <c r="L535" s="18">
        <v>1250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18">
        <v>0</v>
      </c>
    </row>
    <row r="536" ht="12" spans="1:18">
      <c r="A536" s="16" t="s">
        <v>476</v>
      </c>
      <c r="B536" s="16" t="s">
        <v>476</v>
      </c>
      <c r="C536" s="16" t="s">
        <v>477</v>
      </c>
      <c r="D536" s="16" t="s">
        <v>477</v>
      </c>
      <c r="E536" s="16" t="s">
        <v>476</v>
      </c>
      <c r="F536" s="17">
        <v>30211</v>
      </c>
      <c r="G536" s="17" t="s">
        <v>498</v>
      </c>
      <c r="H536" s="16" t="s">
        <v>340</v>
      </c>
      <c r="I536" s="16" t="s">
        <v>195</v>
      </c>
      <c r="J536" s="18">
        <v>7250</v>
      </c>
      <c r="K536" s="18">
        <v>7250</v>
      </c>
      <c r="L536" s="18">
        <v>7250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</row>
    <row r="537" ht="12" spans="1:18">
      <c r="A537" s="16" t="s">
        <v>476</v>
      </c>
      <c r="B537" s="16" t="s">
        <v>476</v>
      </c>
      <c r="C537" s="16" t="s">
        <v>477</v>
      </c>
      <c r="D537" s="16" t="s">
        <v>477</v>
      </c>
      <c r="E537" s="16" t="s">
        <v>476</v>
      </c>
      <c r="F537" s="17">
        <v>30213</v>
      </c>
      <c r="G537" s="17" t="s">
        <v>501</v>
      </c>
      <c r="H537" s="16" t="s">
        <v>340</v>
      </c>
      <c r="I537" s="16" t="s">
        <v>195</v>
      </c>
      <c r="J537" s="18">
        <v>250</v>
      </c>
      <c r="K537" s="18">
        <v>250</v>
      </c>
      <c r="L537" s="18">
        <v>250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</row>
    <row r="538" ht="12" spans="1:18">
      <c r="A538" s="16" t="s">
        <v>476</v>
      </c>
      <c r="B538" s="16" t="s">
        <v>476</v>
      </c>
      <c r="C538" s="16" t="s">
        <v>477</v>
      </c>
      <c r="D538" s="16" t="s">
        <v>477</v>
      </c>
      <c r="E538" s="16" t="s">
        <v>476</v>
      </c>
      <c r="F538" s="17">
        <v>30215</v>
      </c>
      <c r="G538" s="17" t="s">
        <v>499</v>
      </c>
      <c r="H538" s="16" t="s">
        <v>340</v>
      </c>
      <c r="I538" s="16" t="s">
        <v>195</v>
      </c>
      <c r="J538" s="18">
        <v>1250</v>
      </c>
      <c r="K538" s="18">
        <v>1250</v>
      </c>
      <c r="L538" s="18">
        <v>1250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</row>
    <row r="539" ht="12" spans="1:18">
      <c r="A539" s="16" t="s">
        <v>476</v>
      </c>
      <c r="B539" s="16" t="s">
        <v>476</v>
      </c>
      <c r="C539" s="16" t="s">
        <v>477</v>
      </c>
      <c r="D539" s="16" t="s">
        <v>477</v>
      </c>
      <c r="E539" s="16" t="s">
        <v>476</v>
      </c>
      <c r="F539" s="17">
        <v>30217</v>
      </c>
      <c r="G539" s="17" t="s">
        <v>500</v>
      </c>
      <c r="H539" s="16" t="s">
        <v>340</v>
      </c>
      <c r="I539" s="16" t="s">
        <v>195</v>
      </c>
      <c r="J539" s="18">
        <v>750</v>
      </c>
      <c r="K539" s="18">
        <v>750</v>
      </c>
      <c r="L539" s="18">
        <v>750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</row>
    <row r="540" ht="12" spans="1:18">
      <c r="A540" s="16" t="s">
        <v>476</v>
      </c>
      <c r="B540" s="16" t="s">
        <v>476</v>
      </c>
      <c r="C540" s="16" t="s">
        <v>477</v>
      </c>
      <c r="D540" s="16" t="s">
        <v>477</v>
      </c>
      <c r="E540" s="16" t="s">
        <v>476</v>
      </c>
      <c r="F540" s="17">
        <v>30299</v>
      </c>
      <c r="G540" s="17" t="s">
        <v>503</v>
      </c>
      <c r="H540" s="16" t="s">
        <v>340</v>
      </c>
      <c r="I540" s="16" t="s">
        <v>195</v>
      </c>
      <c r="J540" s="18">
        <v>2400</v>
      </c>
      <c r="K540" s="18">
        <v>2400</v>
      </c>
      <c r="L540" s="18">
        <v>2400</v>
      </c>
      <c r="M540" s="18">
        <v>0</v>
      </c>
      <c r="N540" s="18">
        <v>0</v>
      </c>
      <c r="O540" s="18">
        <v>0</v>
      </c>
      <c r="P540" s="18">
        <v>0</v>
      </c>
      <c r="Q540" s="18">
        <v>0</v>
      </c>
      <c r="R540" s="18">
        <v>0</v>
      </c>
    </row>
    <row r="541" ht="12" spans="1:18">
      <c r="A541" s="16"/>
      <c r="B541" s="16"/>
      <c r="C541" s="16" t="s">
        <v>504</v>
      </c>
      <c r="D541" s="16" t="s">
        <v>505</v>
      </c>
      <c r="E541" s="16" t="s">
        <v>506</v>
      </c>
      <c r="F541" s="17"/>
      <c r="G541" s="17"/>
      <c r="H541" s="16"/>
      <c r="I541" s="16"/>
      <c r="J541" s="18">
        <v>18805</v>
      </c>
      <c r="K541" s="18">
        <v>18805</v>
      </c>
      <c r="L541" s="18">
        <v>18805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</row>
    <row r="542" ht="12" spans="1:18">
      <c r="A542" s="16" t="s">
        <v>476</v>
      </c>
      <c r="B542" s="16" t="s">
        <v>476</v>
      </c>
      <c r="C542" s="16" t="s">
        <v>477</v>
      </c>
      <c r="D542" s="16" t="s">
        <v>477</v>
      </c>
      <c r="E542" s="16" t="s">
        <v>476</v>
      </c>
      <c r="F542" s="17">
        <v>30111</v>
      </c>
      <c r="G542" s="17" t="s">
        <v>507</v>
      </c>
      <c r="H542" s="16" t="s">
        <v>338</v>
      </c>
      <c r="I542" s="16" t="s">
        <v>182</v>
      </c>
      <c r="J542" s="18">
        <v>18805</v>
      </c>
      <c r="K542" s="18">
        <v>18805</v>
      </c>
      <c r="L542" s="18">
        <v>18805</v>
      </c>
      <c r="M542" s="18">
        <v>0</v>
      </c>
      <c r="N542" s="18">
        <v>0</v>
      </c>
      <c r="O542" s="18">
        <v>0</v>
      </c>
      <c r="P542" s="18">
        <v>0</v>
      </c>
      <c r="Q542" s="18">
        <v>0</v>
      </c>
      <c r="R542" s="18">
        <v>0</v>
      </c>
    </row>
    <row r="543" ht="24" spans="1:18">
      <c r="A543" s="16"/>
      <c r="B543" s="16"/>
      <c r="C543" s="16" t="s">
        <v>509</v>
      </c>
      <c r="D543" s="16" t="s">
        <v>510</v>
      </c>
      <c r="E543" s="16" t="s">
        <v>188</v>
      </c>
      <c r="F543" s="17"/>
      <c r="G543" s="17"/>
      <c r="H543" s="16"/>
      <c r="I543" s="16"/>
      <c r="J543" s="18">
        <v>72235</v>
      </c>
      <c r="K543" s="18">
        <v>72235</v>
      </c>
      <c r="L543" s="18">
        <v>72235</v>
      </c>
      <c r="M543" s="18">
        <v>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</row>
    <row r="544" ht="24" spans="1:18">
      <c r="A544" s="16" t="s">
        <v>476</v>
      </c>
      <c r="B544" s="16" t="s">
        <v>476</v>
      </c>
      <c r="C544" s="16" t="s">
        <v>477</v>
      </c>
      <c r="D544" s="16" t="s">
        <v>477</v>
      </c>
      <c r="E544" s="16" t="s">
        <v>476</v>
      </c>
      <c r="F544" s="17">
        <v>30108</v>
      </c>
      <c r="G544" s="17" t="s">
        <v>511</v>
      </c>
      <c r="H544" s="16" t="s">
        <v>338</v>
      </c>
      <c r="I544" s="16" t="s">
        <v>182</v>
      </c>
      <c r="J544" s="18">
        <v>72235</v>
      </c>
      <c r="K544" s="18">
        <v>72235</v>
      </c>
      <c r="L544" s="18">
        <v>72235</v>
      </c>
      <c r="M544" s="18">
        <v>0</v>
      </c>
      <c r="N544" s="18">
        <v>0</v>
      </c>
      <c r="O544" s="18">
        <v>0</v>
      </c>
      <c r="P544" s="18">
        <v>0</v>
      </c>
      <c r="Q544" s="18">
        <v>0</v>
      </c>
      <c r="R544" s="18">
        <v>0</v>
      </c>
    </row>
    <row r="545" ht="12" spans="1:18">
      <c r="A545" s="16"/>
      <c r="B545" s="16"/>
      <c r="C545" s="16" t="s">
        <v>551</v>
      </c>
      <c r="D545" s="16" t="s">
        <v>552</v>
      </c>
      <c r="E545" s="16" t="s">
        <v>512</v>
      </c>
      <c r="F545" s="17"/>
      <c r="G545" s="17"/>
      <c r="H545" s="16"/>
      <c r="I545" s="16"/>
      <c r="J545" s="18">
        <v>21785</v>
      </c>
      <c r="K545" s="18">
        <v>21785</v>
      </c>
      <c r="L545" s="18">
        <v>21785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</row>
    <row r="546" ht="12" spans="1:18">
      <c r="A546" s="16" t="s">
        <v>476</v>
      </c>
      <c r="B546" s="16" t="s">
        <v>476</v>
      </c>
      <c r="C546" s="16" t="s">
        <v>477</v>
      </c>
      <c r="D546" s="16" t="s">
        <v>477</v>
      </c>
      <c r="E546" s="16" t="s">
        <v>476</v>
      </c>
      <c r="F546" s="17">
        <v>30110</v>
      </c>
      <c r="G546" s="17" t="s">
        <v>513</v>
      </c>
      <c r="H546" s="16" t="s">
        <v>338</v>
      </c>
      <c r="I546" s="16" t="s">
        <v>182</v>
      </c>
      <c r="J546" s="18">
        <v>21785</v>
      </c>
      <c r="K546" s="18">
        <v>21785</v>
      </c>
      <c r="L546" s="18">
        <v>21785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18">
        <v>0</v>
      </c>
    </row>
    <row r="547" ht="12" spans="1:18">
      <c r="A547" s="16"/>
      <c r="B547" s="16"/>
      <c r="C547" s="16" t="s">
        <v>606</v>
      </c>
      <c r="D547" s="16" t="s">
        <v>607</v>
      </c>
      <c r="E547" s="16" t="s">
        <v>587</v>
      </c>
      <c r="F547" s="17"/>
      <c r="G547" s="17"/>
      <c r="H547" s="16"/>
      <c r="I547" s="16"/>
      <c r="J547" s="18">
        <v>71136</v>
      </c>
      <c r="K547" s="18">
        <v>71136</v>
      </c>
      <c r="L547" s="18">
        <v>71136</v>
      </c>
      <c r="M547" s="18">
        <v>0</v>
      </c>
      <c r="N547" s="18">
        <v>0</v>
      </c>
      <c r="O547" s="18">
        <v>0</v>
      </c>
      <c r="P547" s="18">
        <v>0</v>
      </c>
      <c r="Q547" s="18">
        <v>0</v>
      </c>
      <c r="R547" s="18">
        <v>0</v>
      </c>
    </row>
    <row r="548" ht="12" spans="1:18">
      <c r="A548" s="16" t="s">
        <v>476</v>
      </c>
      <c r="B548" s="16" t="s">
        <v>476</v>
      </c>
      <c r="C548" s="16" t="s">
        <v>477</v>
      </c>
      <c r="D548" s="16" t="s">
        <v>477</v>
      </c>
      <c r="E548" s="16" t="s">
        <v>476</v>
      </c>
      <c r="F548" s="17">
        <v>30107</v>
      </c>
      <c r="G548" s="17" t="s">
        <v>588</v>
      </c>
      <c r="H548" s="16" t="s">
        <v>338</v>
      </c>
      <c r="I548" s="16" t="s">
        <v>182</v>
      </c>
      <c r="J548" s="18">
        <v>71136</v>
      </c>
      <c r="K548" s="18">
        <v>71136</v>
      </c>
      <c r="L548" s="18">
        <v>71136</v>
      </c>
      <c r="M548" s="18">
        <v>0</v>
      </c>
      <c r="N548" s="18">
        <v>0</v>
      </c>
      <c r="O548" s="18">
        <v>0</v>
      </c>
      <c r="P548" s="18">
        <v>0</v>
      </c>
      <c r="Q548" s="18">
        <v>0</v>
      </c>
      <c r="R548" s="18">
        <v>0</v>
      </c>
    </row>
    <row r="549" ht="12" spans="1:18">
      <c r="A549" s="16"/>
      <c r="B549" s="16"/>
      <c r="C549" s="16" t="s">
        <v>606</v>
      </c>
      <c r="D549" s="16" t="s">
        <v>607</v>
      </c>
      <c r="E549" s="16" t="s">
        <v>589</v>
      </c>
      <c r="F549" s="17"/>
      <c r="G549" s="17"/>
      <c r="H549" s="16"/>
      <c r="I549" s="16"/>
      <c r="J549" s="18">
        <v>40716</v>
      </c>
      <c r="K549" s="18">
        <v>40716</v>
      </c>
      <c r="L549" s="18">
        <v>40716</v>
      </c>
      <c r="M549" s="18">
        <v>0</v>
      </c>
      <c r="N549" s="18">
        <v>0</v>
      </c>
      <c r="O549" s="18">
        <v>0</v>
      </c>
      <c r="P549" s="18">
        <v>0</v>
      </c>
      <c r="Q549" s="18">
        <v>0</v>
      </c>
      <c r="R549" s="18">
        <v>0</v>
      </c>
    </row>
    <row r="550" ht="12" spans="1:18">
      <c r="A550" s="16" t="s">
        <v>476</v>
      </c>
      <c r="B550" s="16" t="s">
        <v>476</v>
      </c>
      <c r="C550" s="16" t="s">
        <v>477</v>
      </c>
      <c r="D550" s="16" t="s">
        <v>477</v>
      </c>
      <c r="E550" s="16" t="s">
        <v>476</v>
      </c>
      <c r="F550" s="17">
        <v>30107</v>
      </c>
      <c r="G550" s="17" t="s">
        <v>588</v>
      </c>
      <c r="H550" s="16" t="s">
        <v>338</v>
      </c>
      <c r="I550" s="16" t="s">
        <v>182</v>
      </c>
      <c r="J550" s="18">
        <v>40716</v>
      </c>
      <c r="K550" s="18">
        <v>40716</v>
      </c>
      <c r="L550" s="18">
        <v>40716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</row>
    <row r="551" ht="12" spans="1:18">
      <c r="A551" s="16"/>
      <c r="B551" s="16"/>
      <c r="C551" s="16" t="s">
        <v>555</v>
      </c>
      <c r="D551" s="16" t="s">
        <v>556</v>
      </c>
      <c r="E551" s="16" t="s">
        <v>517</v>
      </c>
      <c r="F551" s="17"/>
      <c r="G551" s="17"/>
      <c r="H551" s="16"/>
      <c r="I551" s="16"/>
      <c r="J551" s="18">
        <v>660</v>
      </c>
      <c r="K551" s="18">
        <v>660</v>
      </c>
      <c r="L551" s="18">
        <v>660</v>
      </c>
      <c r="M551" s="18">
        <v>0</v>
      </c>
      <c r="N551" s="18">
        <v>0</v>
      </c>
      <c r="O551" s="18">
        <v>0</v>
      </c>
      <c r="P551" s="18">
        <v>0</v>
      </c>
      <c r="Q551" s="18">
        <v>0</v>
      </c>
      <c r="R551" s="18">
        <v>0</v>
      </c>
    </row>
    <row r="552" ht="12" spans="1:18">
      <c r="A552" s="16" t="s">
        <v>476</v>
      </c>
      <c r="B552" s="16" t="s">
        <v>476</v>
      </c>
      <c r="C552" s="16" t="s">
        <v>477</v>
      </c>
      <c r="D552" s="16" t="s">
        <v>477</v>
      </c>
      <c r="E552" s="16" t="s">
        <v>476</v>
      </c>
      <c r="F552" s="17">
        <v>30299</v>
      </c>
      <c r="G552" s="17" t="s">
        <v>503</v>
      </c>
      <c r="H552" s="16" t="s">
        <v>340</v>
      </c>
      <c r="I552" s="16" t="s">
        <v>195</v>
      </c>
      <c r="J552" s="18">
        <v>660</v>
      </c>
      <c r="K552" s="18">
        <v>660</v>
      </c>
      <c r="L552" s="18">
        <v>660</v>
      </c>
      <c r="M552" s="18">
        <v>0</v>
      </c>
      <c r="N552" s="18">
        <v>0</v>
      </c>
      <c r="O552" s="18">
        <v>0</v>
      </c>
      <c r="P552" s="18">
        <v>0</v>
      </c>
      <c r="Q552" s="18">
        <v>0</v>
      </c>
      <c r="R552" s="18">
        <v>0</v>
      </c>
    </row>
    <row r="553" ht="12" spans="1:18">
      <c r="A553" s="16"/>
      <c r="B553" s="16"/>
      <c r="C553" s="16" t="s">
        <v>555</v>
      </c>
      <c r="D553" s="16" t="s">
        <v>556</v>
      </c>
      <c r="E553" s="16" t="s">
        <v>518</v>
      </c>
      <c r="F553" s="17"/>
      <c r="G553" s="17"/>
      <c r="H553" s="16"/>
      <c r="I553" s="16"/>
      <c r="J553" s="18">
        <v>1920</v>
      </c>
      <c r="K553" s="18">
        <v>1920</v>
      </c>
      <c r="L553" s="18">
        <v>1920</v>
      </c>
      <c r="M553" s="18">
        <v>0</v>
      </c>
      <c r="N553" s="18">
        <v>0</v>
      </c>
      <c r="O553" s="18">
        <v>0</v>
      </c>
      <c r="P553" s="18">
        <v>0</v>
      </c>
      <c r="Q553" s="18">
        <v>0</v>
      </c>
      <c r="R553" s="18">
        <v>0</v>
      </c>
    </row>
    <row r="554" ht="12" spans="1:18">
      <c r="A554" s="16" t="s">
        <v>476</v>
      </c>
      <c r="B554" s="16" t="s">
        <v>476</v>
      </c>
      <c r="C554" s="16" t="s">
        <v>477</v>
      </c>
      <c r="D554" s="16" t="s">
        <v>477</v>
      </c>
      <c r="E554" s="16" t="s">
        <v>476</v>
      </c>
      <c r="F554" s="17">
        <v>30302</v>
      </c>
      <c r="G554" s="17" t="s">
        <v>519</v>
      </c>
      <c r="H554" s="16" t="s">
        <v>349</v>
      </c>
      <c r="I554" s="16" t="s">
        <v>520</v>
      </c>
      <c r="J554" s="18">
        <v>1920</v>
      </c>
      <c r="K554" s="18">
        <v>1920</v>
      </c>
      <c r="L554" s="18">
        <v>1920</v>
      </c>
      <c r="M554" s="18">
        <v>0</v>
      </c>
      <c r="N554" s="18">
        <v>0</v>
      </c>
      <c r="O554" s="18">
        <v>0</v>
      </c>
      <c r="P554" s="18">
        <v>0</v>
      </c>
      <c r="Q554" s="18">
        <v>0</v>
      </c>
      <c r="R554" s="18">
        <v>0</v>
      </c>
    </row>
    <row r="555" ht="12" spans="1:18">
      <c r="A555" s="16"/>
      <c r="B555" s="16"/>
      <c r="C555" s="16" t="s">
        <v>606</v>
      </c>
      <c r="D555" s="16" t="s">
        <v>607</v>
      </c>
      <c r="E555" s="16" t="s">
        <v>521</v>
      </c>
      <c r="F555" s="17"/>
      <c r="G555" s="17"/>
      <c r="H555" s="16"/>
      <c r="I555" s="16"/>
      <c r="J555" s="18">
        <v>1245</v>
      </c>
      <c r="K555" s="18">
        <v>1245</v>
      </c>
      <c r="L555" s="18">
        <v>1245</v>
      </c>
      <c r="M555" s="18">
        <v>0</v>
      </c>
      <c r="N555" s="18">
        <v>0</v>
      </c>
      <c r="O555" s="18">
        <v>0</v>
      </c>
      <c r="P555" s="18">
        <v>0</v>
      </c>
      <c r="Q555" s="18">
        <v>0</v>
      </c>
      <c r="R555" s="18">
        <v>0</v>
      </c>
    </row>
    <row r="556" ht="12" spans="1:18">
      <c r="A556" s="16" t="s">
        <v>476</v>
      </c>
      <c r="B556" s="16" t="s">
        <v>476</v>
      </c>
      <c r="C556" s="16" t="s">
        <v>477</v>
      </c>
      <c r="D556" s="16" t="s">
        <v>477</v>
      </c>
      <c r="E556" s="16" t="s">
        <v>476</v>
      </c>
      <c r="F556" s="17">
        <v>30112</v>
      </c>
      <c r="G556" s="17" t="s">
        <v>478</v>
      </c>
      <c r="H556" s="16" t="s">
        <v>338</v>
      </c>
      <c r="I556" s="16" t="s">
        <v>182</v>
      </c>
      <c r="J556" s="18">
        <v>1245</v>
      </c>
      <c r="K556" s="18">
        <v>1245</v>
      </c>
      <c r="L556" s="18">
        <v>1245</v>
      </c>
      <c r="M556" s="18">
        <v>0</v>
      </c>
      <c r="N556" s="18">
        <v>0</v>
      </c>
      <c r="O556" s="18">
        <v>0</v>
      </c>
      <c r="P556" s="18">
        <v>0</v>
      </c>
      <c r="Q556" s="18">
        <v>0</v>
      </c>
      <c r="R556" s="18">
        <v>0</v>
      </c>
    </row>
    <row r="557" ht="12" spans="1:18">
      <c r="A557" s="16"/>
      <c r="B557" s="16"/>
      <c r="C557" s="16" t="s">
        <v>606</v>
      </c>
      <c r="D557" s="16" t="s">
        <v>607</v>
      </c>
      <c r="E557" s="16" t="s">
        <v>557</v>
      </c>
      <c r="F557" s="17"/>
      <c r="G557" s="17"/>
      <c r="H557" s="16"/>
      <c r="I557" s="16"/>
      <c r="J557" s="18">
        <v>1556.04</v>
      </c>
      <c r="K557" s="18">
        <v>1556.04</v>
      </c>
      <c r="L557" s="18">
        <v>1556.04</v>
      </c>
      <c r="M557" s="18">
        <v>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</row>
    <row r="558" ht="12" spans="1:18">
      <c r="A558" s="16" t="s">
        <v>476</v>
      </c>
      <c r="B558" s="16" t="s">
        <v>476</v>
      </c>
      <c r="C558" s="16" t="s">
        <v>477</v>
      </c>
      <c r="D558" s="16" t="s">
        <v>477</v>
      </c>
      <c r="E558" s="16" t="s">
        <v>476</v>
      </c>
      <c r="F558" s="17">
        <v>30112</v>
      </c>
      <c r="G558" s="17" t="s">
        <v>478</v>
      </c>
      <c r="H558" s="16" t="s">
        <v>338</v>
      </c>
      <c r="I558" s="16" t="s">
        <v>182</v>
      </c>
      <c r="J558" s="18">
        <v>1556.04</v>
      </c>
      <c r="K558" s="18">
        <v>1556.04</v>
      </c>
      <c r="L558" s="18">
        <v>1556.04</v>
      </c>
      <c r="M558" s="18">
        <v>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</row>
    <row r="559" ht="12" spans="1:18">
      <c r="A559" s="16"/>
      <c r="B559" s="16"/>
      <c r="C559" s="16" t="s">
        <v>606</v>
      </c>
      <c r="D559" s="16" t="s">
        <v>607</v>
      </c>
      <c r="E559" s="16" t="s">
        <v>526</v>
      </c>
      <c r="F559" s="17"/>
      <c r="G559" s="17"/>
      <c r="H559" s="16"/>
      <c r="I559" s="16"/>
      <c r="J559" s="18">
        <v>9600</v>
      </c>
      <c r="K559" s="18">
        <v>9600</v>
      </c>
      <c r="L559" s="18">
        <v>9600</v>
      </c>
      <c r="M559" s="18">
        <v>0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</row>
    <row r="560" ht="12" spans="1:18">
      <c r="A560" s="16" t="s">
        <v>476</v>
      </c>
      <c r="B560" s="16" t="s">
        <v>476</v>
      </c>
      <c r="C560" s="16" t="s">
        <v>477</v>
      </c>
      <c r="D560" s="16" t="s">
        <v>477</v>
      </c>
      <c r="E560" s="16" t="s">
        <v>476</v>
      </c>
      <c r="F560" s="17">
        <v>30102</v>
      </c>
      <c r="G560" s="17" t="s">
        <v>488</v>
      </c>
      <c r="H560" s="16" t="s">
        <v>338</v>
      </c>
      <c r="I560" s="16" t="s">
        <v>182</v>
      </c>
      <c r="J560" s="18">
        <v>9600</v>
      </c>
      <c r="K560" s="18">
        <v>9600</v>
      </c>
      <c r="L560" s="18">
        <v>9600</v>
      </c>
      <c r="M560" s="18">
        <v>0</v>
      </c>
      <c r="N560" s="18">
        <v>0</v>
      </c>
      <c r="O560" s="18">
        <v>0</v>
      </c>
      <c r="P560" s="18">
        <v>0</v>
      </c>
      <c r="Q560" s="18">
        <v>0</v>
      </c>
      <c r="R560" s="18">
        <v>0</v>
      </c>
    </row>
    <row r="561" ht="12" spans="1:18">
      <c r="A561" s="16"/>
      <c r="B561" s="16"/>
      <c r="C561" s="16" t="s">
        <v>527</v>
      </c>
      <c r="D561" s="16" t="s">
        <v>528</v>
      </c>
      <c r="E561" s="16" t="s">
        <v>529</v>
      </c>
      <c r="F561" s="17"/>
      <c r="G561" s="17"/>
      <c r="H561" s="16"/>
      <c r="I561" s="16"/>
      <c r="J561" s="18">
        <v>54176</v>
      </c>
      <c r="K561" s="18">
        <v>54176</v>
      </c>
      <c r="L561" s="18">
        <v>54176</v>
      </c>
      <c r="M561" s="18">
        <v>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</row>
    <row r="562" ht="12" spans="1:18">
      <c r="A562" s="16" t="s">
        <v>476</v>
      </c>
      <c r="B562" s="16" t="s">
        <v>476</v>
      </c>
      <c r="C562" s="16" t="s">
        <v>477</v>
      </c>
      <c r="D562" s="16" t="s">
        <v>477</v>
      </c>
      <c r="E562" s="16" t="s">
        <v>476</v>
      </c>
      <c r="F562" s="17">
        <v>30113</v>
      </c>
      <c r="G562" s="17" t="s">
        <v>528</v>
      </c>
      <c r="H562" s="16" t="s">
        <v>338</v>
      </c>
      <c r="I562" s="16" t="s">
        <v>182</v>
      </c>
      <c r="J562" s="18">
        <v>54176</v>
      </c>
      <c r="K562" s="18">
        <v>54176</v>
      </c>
      <c r="L562" s="18">
        <v>54176</v>
      </c>
      <c r="M562" s="18">
        <v>0</v>
      </c>
      <c r="N562" s="18">
        <v>0</v>
      </c>
      <c r="O562" s="18">
        <v>0</v>
      </c>
      <c r="P562" s="18">
        <v>0</v>
      </c>
      <c r="Q562" s="18">
        <v>0</v>
      </c>
      <c r="R562" s="18">
        <v>0</v>
      </c>
    </row>
    <row r="563" ht="12" spans="1:18">
      <c r="A563" s="16"/>
      <c r="B563" s="16"/>
      <c r="C563" s="16" t="s">
        <v>606</v>
      </c>
      <c r="D563" s="16" t="s">
        <v>607</v>
      </c>
      <c r="E563" s="16" t="s">
        <v>590</v>
      </c>
      <c r="F563" s="17"/>
      <c r="G563" s="17"/>
      <c r="H563" s="16"/>
      <c r="I563" s="16"/>
      <c r="J563" s="18">
        <v>120000</v>
      </c>
      <c r="K563" s="18">
        <v>120000</v>
      </c>
      <c r="L563" s="18">
        <v>120000</v>
      </c>
      <c r="M563" s="18">
        <v>0</v>
      </c>
      <c r="N563" s="18">
        <v>0</v>
      </c>
      <c r="O563" s="18">
        <v>0</v>
      </c>
      <c r="P563" s="18">
        <v>0</v>
      </c>
      <c r="Q563" s="18">
        <v>0</v>
      </c>
      <c r="R563" s="18">
        <v>0</v>
      </c>
    </row>
    <row r="564" ht="12" spans="1:18">
      <c r="A564" s="16" t="s">
        <v>476</v>
      </c>
      <c r="B564" s="16" t="s">
        <v>476</v>
      </c>
      <c r="C564" s="16" t="s">
        <v>477</v>
      </c>
      <c r="D564" s="16" t="s">
        <v>477</v>
      </c>
      <c r="E564" s="16" t="s">
        <v>476</v>
      </c>
      <c r="F564" s="17">
        <v>30107</v>
      </c>
      <c r="G564" s="17" t="s">
        <v>588</v>
      </c>
      <c r="H564" s="16" t="s">
        <v>338</v>
      </c>
      <c r="I564" s="16" t="s">
        <v>182</v>
      </c>
      <c r="J564" s="18">
        <v>120000</v>
      </c>
      <c r="K564" s="18">
        <v>120000</v>
      </c>
      <c r="L564" s="18">
        <v>120000</v>
      </c>
      <c r="M564" s="18">
        <v>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</row>
    <row r="565" ht="12" spans="1:18">
      <c r="A565" s="16"/>
      <c r="B565" s="16"/>
      <c r="C565" s="16"/>
      <c r="D565" s="16"/>
      <c r="E565" s="16" t="s">
        <v>530</v>
      </c>
      <c r="F565" s="17"/>
      <c r="G565" s="17"/>
      <c r="H565" s="16"/>
      <c r="I565" s="16"/>
      <c r="J565" s="18">
        <v>498680</v>
      </c>
      <c r="K565" s="18">
        <v>498680</v>
      </c>
      <c r="L565" s="18">
        <v>0</v>
      </c>
      <c r="M565" s="18">
        <v>0</v>
      </c>
      <c r="N565" s="18">
        <v>498680</v>
      </c>
      <c r="O565" s="18">
        <v>0</v>
      </c>
      <c r="P565" s="18">
        <v>0</v>
      </c>
      <c r="Q565" s="18">
        <v>0</v>
      </c>
      <c r="R565" s="18">
        <v>0</v>
      </c>
    </row>
    <row r="566" ht="24" spans="1:18">
      <c r="A566" s="16"/>
      <c r="B566" s="16"/>
      <c r="C566" s="16" t="s">
        <v>606</v>
      </c>
      <c r="D566" s="16" t="s">
        <v>607</v>
      </c>
      <c r="E566" s="16" t="s">
        <v>534</v>
      </c>
      <c r="F566" s="17"/>
      <c r="G566" s="17"/>
      <c r="H566" s="16"/>
      <c r="I566" s="16"/>
      <c r="J566" s="18">
        <v>3000</v>
      </c>
      <c r="K566" s="18">
        <v>3000</v>
      </c>
      <c r="L566" s="18">
        <v>0</v>
      </c>
      <c r="M566" s="18">
        <v>0</v>
      </c>
      <c r="N566" s="18">
        <v>3000</v>
      </c>
      <c r="O566" s="18">
        <v>0</v>
      </c>
      <c r="P566" s="18">
        <v>0</v>
      </c>
      <c r="Q566" s="18">
        <v>0</v>
      </c>
      <c r="R566" s="18">
        <v>0</v>
      </c>
    </row>
    <row r="567" ht="12" spans="1:18">
      <c r="A567" s="16" t="s">
        <v>476</v>
      </c>
      <c r="B567" s="16" t="s">
        <v>476</v>
      </c>
      <c r="C567" s="16" t="s">
        <v>477</v>
      </c>
      <c r="D567" s="16" t="s">
        <v>477</v>
      </c>
      <c r="E567" s="16" t="s">
        <v>476</v>
      </c>
      <c r="F567" s="17">
        <v>30299</v>
      </c>
      <c r="G567" s="17" t="s">
        <v>503</v>
      </c>
      <c r="H567" s="16" t="s">
        <v>340</v>
      </c>
      <c r="I567" s="16" t="s">
        <v>195</v>
      </c>
      <c r="J567" s="18">
        <v>3000</v>
      </c>
      <c r="K567" s="18">
        <v>3000</v>
      </c>
      <c r="L567" s="18">
        <v>0</v>
      </c>
      <c r="M567" s="18">
        <v>0</v>
      </c>
      <c r="N567" s="18">
        <v>3000</v>
      </c>
      <c r="O567" s="18">
        <v>0</v>
      </c>
      <c r="P567" s="18">
        <v>0</v>
      </c>
      <c r="Q567" s="18">
        <v>0</v>
      </c>
      <c r="R567" s="18">
        <v>0</v>
      </c>
    </row>
    <row r="568" ht="24" spans="1:18">
      <c r="A568" s="16"/>
      <c r="B568" s="16"/>
      <c r="C568" s="16" t="s">
        <v>593</v>
      </c>
      <c r="D568" s="16" t="s">
        <v>594</v>
      </c>
      <c r="E568" s="16" t="s">
        <v>626</v>
      </c>
      <c r="F568" s="17"/>
      <c r="G568" s="17"/>
      <c r="H568" s="16"/>
      <c r="I568" s="16"/>
      <c r="J568" s="18">
        <v>110000</v>
      </c>
      <c r="K568" s="18">
        <v>110000</v>
      </c>
      <c r="L568" s="18">
        <v>0</v>
      </c>
      <c r="M568" s="18">
        <v>0</v>
      </c>
      <c r="N568" s="18">
        <v>110000</v>
      </c>
      <c r="O568" s="18">
        <v>0</v>
      </c>
      <c r="P568" s="18">
        <v>0</v>
      </c>
      <c r="Q568" s="18">
        <v>0</v>
      </c>
      <c r="R568" s="18">
        <v>0</v>
      </c>
    </row>
    <row r="569" ht="12" spans="1:18">
      <c r="A569" s="16" t="s">
        <v>476</v>
      </c>
      <c r="B569" s="16" t="s">
        <v>476</v>
      </c>
      <c r="C569" s="16" t="s">
        <v>477</v>
      </c>
      <c r="D569" s="16" t="s">
        <v>477</v>
      </c>
      <c r="E569" s="16" t="s">
        <v>476</v>
      </c>
      <c r="F569" s="17">
        <v>30227</v>
      </c>
      <c r="G569" s="17" t="s">
        <v>567</v>
      </c>
      <c r="H569" s="16" t="s">
        <v>340</v>
      </c>
      <c r="I569" s="16" t="s">
        <v>195</v>
      </c>
      <c r="J569" s="18">
        <v>110000</v>
      </c>
      <c r="K569" s="18">
        <v>110000</v>
      </c>
      <c r="L569" s="18">
        <v>0</v>
      </c>
      <c r="M569" s="18">
        <v>0</v>
      </c>
      <c r="N569" s="18">
        <v>110000</v>
      </c>
      <c r="O569" s="18">
        <v>0</v>
      </c>
      <c r="P569" s="18">
        <v>0</v>
      </c>
      <c r="Q569" s="18">
        <v>0</v>
      </c>
      <c r="R569" s="18">
        <v>0</v>
      </c>
    </row>
    <row r="570" ht="24" spans="1:18">
      <c r="A570" s="16"/>
      <c r="B570" s="16"/>
      <c r="C570" s="16" t="s">
        <v>543</v>
      </c>
      <c r="D570" s="16" t="s">
        <v>544</v>
      </c>
      <c r="E570" s="16" t="s">
        <v>627</v>
      </c>
      <c r="F570" s="17"/>
      <c r="G570" s="17"/>
      <c r="H570" s="16"/>
      <c r="I570" s="16"/>
      <c r="J570" s="18">
        <v>152000</v>
      </c>
      <c r="K570" s="18">
        <v>152000</v>
      </c>
      <c r="L570" s="18">
        <v>0</v>
      </c>
      <c r="M570" s="18">
        <v>0</v>
      </c>
      <c r="N570" s="18">
        <v>152000</v>
      </c>
      <c r="O570" s="18">
        <v>0</v>
      </c>
      <c r="P570" s="18">
        <v>0</v>
      </c>
      <c r="Q570" s="18">
        <v>0</v>
      </c>
      <c r="R570" s="18">
        <v>0</v>
      </c>
    </row>
    <row r="571" ht="12" spans="1:18">
      <c r="A571" s="16" t="s">
        <v>476</v>
      </c>
      <c r="B571" s="16" t="s">
        <v>476</v>
      </c>
      <c r="C571" s="16" t="s">
        <v>477</v>
      </c>
      <c r="D571" s="16" t="s">
        <v>477</v>
      </c>
      <c r="E571" s="16" t="s">
        <v>476</v>
      </c>
      <c r="F571" s="17">
        <v>30199</v>
      </c>
      <c r="G571" s="17" t="s">
        <v>566</v>
      </c>
      <c r="H571" s="16" t="s">
        <v>338</v>
      </c>
      <c r="I571" s="16" t="s">
        <v>182</v>
      </c>
      <c r="J571" s="18">
        <v>110000</v>
      </c>
      <c r="K571" s="18">
        <v>110000</v>
      </c>
      <c r="L571" s="18">
        <v>0</v>
      </c>
      <c r="M571" s="18">
        <v>0</v>
      </c>
      <c r="N571" s="18">
        <v>110000</v>
      </c>
      <c r="O571" s="18">
        <v>0</v>
      </c>
      <c r="P571" s="18">
        <v>0</v>
      </c>
      <c r="Q571" s="18">
        <v>0</v>
      </c>
      <c r="R571" s="18">
        <v>0</v>
      </c>
    </row>
    <row r="572" ht="12" spans="1:18">
      <c r="A572" s="16" t="s">
        <v>476</v>
      </c>
      <c r="B572" s="16" t="s">
        <v>476</v>
      </c>
      <c r="C572" s="16" t="s">
        <v>477</v>
      </c>
      <c r="D572" s="16" t="s">
        <v>477</v>
      </c>
      <c r="E572" s="16" t="s">
        <v>476</v>
      </c>
      <c r="F572" s="17">
        <v>30213</v>
      </c>
      <c r="G572" s="17" t="s">
        <v>501</v>
      </c>
      <c r="H572" s="16" t="s">
        <v>340</v>
      </c>
      <c r="I572" s="16" t="s">
        <v>195</v>
      </c>
      <c r="J572" s="18">
        <v>10000</v>
      </c>
      <c r="K572" s="18">
        <v>10000</v>
      </c>
      <c r="L572" s="18">
        <v>0</v>
      </c>
      <c r="M572" s="18">
        <v>0</v>
      </c>
      <c r="N572" s="18">
        <v>10000</v>
      </c>
      <c r="O572" s="18">
        <v>0</v>
      </c>
      <c r="P572" s="18">
        <v>0</v>
      </c>
      <c r="Q572" s="18">
        <v>0</v>
      </c>
      <c r="R572" s="18">
        <v>0</v>
      </c>
    </row>
    <row r="573" ht="12" spans="1:18">
      <c r="A573" s="16" t="s">
        <v>476</v>
      </c>
      <c r="B573" s="16" t="s">
        <v>476</v>
      </c>
      <c r="C573" s="16" t="s">
        <v>477</v>
      </c>
      <c r="D573" s="16" t="s">
        <v>477</v>
      </c>
      <c r="E573" s="16" t="s">
        <v>476</v>
      </c>
      <c r="F573" s="17">
        <v>30218</v>
      </c>
      <c r="G573" s="17" t="s">
        <v>620</v>
      </c>
      <c r="H573" s="16" t="s">
        <v>340</v>
      </c>
      <c r="I573" s="16" t="s">
        <v>195</v>
      </c>
      <c r="J573" s="18">
        <v>20000</v>
      </c>
      <c r="K573" s="18">
        <v>20000</v>
      </c>
      <c r="L573" s="18">
        <v>0</v>
      </c>
      <c r="M573" s="18">
        <v>0</v>
      </c>
      <c r="N573" s="18">
        <v>20000</v>
      </c>
      <c r="O573" s="18">
        <v>0</v>
      </c>
      <c r="P573" s="18">
        <v>0</v>
      </c>
      <c r="Q573" s="18">
        <v>0</v>
      </c>
      <c r="R573" s="18">
        <v>0</v>
      </c>
    </row>
    <row r="574" ht="12" spans="1:18">
      <c r="A574" s="16" t="s">
        <v>476</v>
      </c>
      <c r="B574" s="16" t="s">
        <v>476</v>
      </c>
      <c r="C574" s="16" t="s">
        <v>477</v>
      </c>
      <c r="D574" s="16" t="s">
        <v>477</v>
      </c>
      <c r="E574" s="16" t="s">
        <v>476</v>
      </c>
      <c r="F574" s="17">
        <v>30231</v>
      </c>
      <c r="G574" s="17" t="s">
        <v>614</v>
      </c>
      <c r="H574" s="16" t="s">
        <v>340</v>
      </c>
      <c r="I574" s="16" t="s">
        <v>195</v>
      </c>
      <c r="J574" s="18">
        <v>12000</v>
      </c>
      <c r="K574" s="18">
        <v>12000</v>
      </c>
      <c r="L574" s="18">
        <v>0</v>
      </c>
      <c r="M574" s="18">
        <v>0</v>
      </c>
      <c r="N574" s="18">
        <v>12000</v>
      </c>
      <c r="O574" s="18">
        <v>0</v>
      </c>
      <c r="P574" s="18">
        <v>0</v>
      </c>
      <c r="Q574" s="18">
        <v>0</v>
      </c>
      <c r="R574" s="18">
        <v>0</v>
      </c>
    </row>
    <row r="575" ht="24" spans="1:18">
      <c r="A575" s="16"/>
      <c r="B575" s="16"/>
      <c r="C575" s="16" t="s">
        <v>606</v>
      </c>
      <c r="D575" s="16" t="s">
        <v>607</v>
      </c>
      <c r="E575" s="16" t="s">
        <v>628</v>
      </c>
      <c r="F575" s="17"/>
      <c r="G575" s="17"/>
      <c r="H575" s="16"/>
      <c r="I575" s="16"/>
      <c r="J575" s="18">
        <v>5680</v>
      </c>
      <c r="K575" s="18">
        <v>5680</v>
      </c>
      <c r="L575" s="18">
        <v>0</v>
      </c>
      <c r="M575" s="18">
        <v>0</v>
      </c>
      <c r="N575" s="18">
        <v>5680</v>
      </c>
      <c r="O575" s="18">
        <v>0</v>
      </c>
      <c r="P575" s="18">
        <v>0</v>
      </c>
      <c r="Q575" s="18">
        <v>0</v>
      </c>
      <c r="R575" s="18">
        <v>0</v>
      </c>
    </row>
    <row r="576" ht="12" spans="1:18">
      <c r="A576" s="16" t="s">
        <v>476</v>
      </c>
      <c r="B576" s="16" t="s">
        <v>476</v>
      </c>
      <c r="C576" s="16" t="s">
        <v>477</v>
      </c>
      <c r="D576" s="16" t="s">
        <v>477</v>
      </c>
      <c r="E576" s="16" t="s">
        <v>476</v>
      </c>
      <c r="F576" s="17">
        <v>30112</v>
      </c>
      <c r="G576" s="17" t="s">
        <v>478</v>
      </c>
      <c r="H576" s="16" t="s">
        <v>338</v>
      </c>
      <c r="I576" s="16" t="s">
        <v>182</v>
      </c>
      <c r="J576" s="18">
        <v>5680</v>
      </c>
      <c r="K576" s="18">
        <v>5680</v>
      </c>
      <c r="L576" s="18">
        <v>0</v>
      </c>
      <c r="M576" s="18">
        <v>0</v>
      </c>
      <c r="N576" s="18">
        <v>5680</v>
      </c>
      <c r="O576" s="18">
        <v>0</v>
      </c>
      <c r="P576" s="18">
        <v>0</v>
      </c>
      <c r="Q576" s="18">
        <v>0</v>
      </c>
      <c r="R576" s="18">
        <v>0</v>
      </c>
    </row>
    <row r="577" ht="24" spans="1:18">
      <c r="A577" s="16"/>
      <c r="B577" s="16"/>
      <c r="C577" s="16" t="s">
        <v>606</v>
      </c>
      <c r="D577" s="16" t="s">
        <v>607</v>
      </c>
      <c r="E577" s="16" t="s">
        <v>629</v>
      </c>
      <c r="F577" s="17"/>
      <c r="G577" s="17"/>
      <c r="H577" s="16"/>
      <c r="I577" s="16"/>
      <c r="J577" s="18">
        <v>228000</v>
      </c>
      <c r="K577" s="18">
        <v>228000</v>
      </c>
      <c r="L577" s="18">
        <v>0</v>
      </c>
      <c r="M577" s="18">
        <v>0</v>
      </c>
      <c r="N577" s="18">
        <v>228000</v>
      </c>
      <c r="O577" s="18">
        <v>0</v>
      </c>
      <c r="P577" s="18">
        <v>0</v>
      </c>
      <c r="Q577" s="18">
        <v>0</v>
      </c>
      <c r="R577" s="18">
        <v>0</v>
      </c>
    </row>
    <row r="578" ht="12" spans="1:18">
      <c r="A578" s="16" t="s">
        <v>476</v>
      </c>
      <c r="B578" s="16" t="s">
        <v>476</v>
      </c>
      <c r="C578" s="16" t="s">
        <v>477</v>
      </c>
      <c r="D578" s="16" t="s">
        <v>477</v>
      </c>
      <c r="E578" s="16" t="s">
        <v>476</v>
      </c>
      <c r="F578" s="17">
        <v>30199</v>
      </c>
      <c r="G578" s="17" t="s">
        <v>566</v>
      </c>
      <c r="H578" s="16" t="s">
        <v>338</v>
      </c>
      <c r="I578" s="16" t="s">
        <v>182</v>
      </c>
      <c r="J578" s="18">
        <v>100000</v>
      </c>
      <c r="K578" s="18">
        <v>100000</v>
      </c>
      <c r="L578" s="18">
        <v>0</v>
      </c>
      <c r="M578" s="18">
        <v>0</v>
      </c>
      <c r="N578" s="18">
        <v>100000</v>
      </c>
      <c r="O578" s="18">
        <v>0</v>
      </c>
      <c r="P578" s="18">
        <v>0</v>
      </c>
      <c r="Q578" s="18">
        <v>0</v>
      </c>
      <c r="R578" s="18">
        <v>0</v>
      </c>
    </row>
    <row r="579" ht="12" spans="1:18">
      <c r="A579" s="16" t="s">
        <v>476</v>
      </c>
      <c r="B579" s="16" t="s">
        <v>476</v>
      </c>
      <c r="C579" s="16" t="s">
        <v>477</v>
      </c>
      <c r="D579" s="16" t="s">
        <v>477</v>
      </c>
      <c r="E579" s="16" t="s">
        <v>476</v>
      </c>
      <c r="F579" s="17">
        <v>30201</v>
      </c>
      <c r="G579" s="17" t="s">
        <v>493</v>
      </c>
      <c r="H579" s="16" t="s">
        <v>340</v>
      </c>
      <c r="I579" s="16" t="s">
        <v>195</v>
      </c>
      <c r="J579" s="18">
        <v>20000</v>
      </c>
      <c r="K579" s="18">
        <v>20000</v>
      </c>
      <c r="L579" s="18">
        <v>0</v>
      </c>
      <c r="M579" s="18">
        <v>0</v>
      </c>
      <c r="N579" s="18">
        <v>20000</v>
      </c>
      <c r="O579" s="18">
        <v>0</v>
      </c>
      <c r="P579" s="18">
        <v>0</v>
      </c>
      <c r="Q579" s="18">
        <v>0</v>
      </c>
      <c r="R579" s="18">
        <v>0</v>
      </c>
    </row>
    <row r="580" ht="12" spans="1:18">
      <c r="A580" s="16" t="s">
        <v>476</v>
      </c>
      <c r="B580" s="16" t="s">
        <v>476</v>
      </c>
      <c r="C580" s="16" t="s">
        <v>477</v>
      </c>
      <c r="D580" s="16" t="s">
        <v>477</v>
      </c>
      <c r="E580" s="16" t="s">
        <v>476</v>
      </c>
      <c r="F580" s="17">
        <v>30207</v>
      </c>
      <c r="G580" s="17" t="s">
        <v>497</v>
      </c>
      <c r="H580" s="16" t="s">
        <v>340</v>
      </c>
      <c r="I580" s="16" t="s">
        <v>195</v>
      </c>
      <c r="J580" s="18">
        <v>12000</v>
      </c>
      <c r="K580" s="18">
        <v>12000</v>
      </c>
      <c r="L580" s="18">
        <v>0</v>
      </c>
      <c r="M580" s="18">
        <v>0</v>
      </c>
      <c r="N580" s="18">
        <v>12000</v>
      </c>
      <c r="O580" s="18">
        <v>0</v>
      </c>
      <c r="P580" s="18">
        <v>0</v>
      </c>
      <c r="Q580" s="18">
        <v>0</v>
      </c>
      <c r="R580" s="18">
        <v>0</v>
      </c>
    </row>
    <row r="581" ht="12" spans="1:18">
      <c r="A581" s="16" t="s">
        <v>476</v>
      </c>
      <c r="B581" s="16" t="s">
        <v>476</v>
      </c>
      <c r="C581" s="16" t="s">
        <v>477</v>
      </c>
      <c r="D581" s="16" t="s">
        <v>477</v>
      </c>
      <c r="E581" s="16" t="s">
        <v>476</v>
      </c>
      <c r="F581" s="17">
        <v>30211</v>
      </c>
      <c r="G581" s="17" t="s">
        <v>498</v>
      </c>
      <c r="H581" s="16" t="s">
        <v>340</v>
      </c>
      <c r="I581" s="16" t="s">
        <v>195</v>
      </c>
      <c r="J581" s="18">
        <v>10000</v>
      </c>
      <c r="K581" s="18">
        <v>10000</v>
      </c>
      <c r="L581" s="18">
        <v>0</v>
      </c>
      <c r="M581" s="18">
        <v>0</v>
      </c>
      <c r="N581" s="18">
        <v>10000</v>
      </c>
      <c r="O581" s="18">
        <v>0</v>
      </c>
      <c r="P581" s="18">
        <v>0</v>
      </c>
      <c r="Q581" s="18">
        <v>0</v>
      </c>
      <c r="R581" s="18">
        <v>0</v>
      </c>
    </row>
    <row r="582" ht="12" spans="1:18">
      <c r="A582" s="16" t="s">
        <v>476</v>
      </c>
      <c r="B582" s="16" t="s">
        <v>476</v>
      </c>
      <c r="C582" s="16" t="s">
        <v>477</v>
      </c>
      <c r="D582" s="16" t="s">
        <v>477</v>
      </c>
      <c r="E582" s="16" t="s">
        <v>476</v>
      </c>
      <c r="F582" s="17">
        <v>30213</v>
      </c>
      <c r="G582" s="17" t="s">
        <v>501</v>
      </c>
      <c r="H582" s="16" t="s">
        <v>340</v>
      </c>
      <c r="I582" s="16" t="s">
        <v>195</v>
      </c>
      <c r="J582" s="18">
        <v>86000</v>
      </c>
      <c r="K582" s="18">
        <v>86000</v>
      </c>
      <c r="L582" s="18">
        <v>0</v>
      </c>
      <c r="M582" s="18">
        <v>0</v>
      </c>
      <c r="N582" s="18">
        <v>86000</v>
      </c>
      <c r="O582" s="18">
        <v>0</v>
      </c>
      <c r="P582" s="18">
        <v>0</v>
      </c>
      <c r="Q582" s="18">
        <v>0</v>
      </c>
      <c r="R582" s="18">
        <v>0</v>
      </c>
    </row>
    <row r="583" ht="12" spans="1:18">
      <c r="A583" s="16" t="s">
        <v>301</v>
      </c>
      <c r="B583" s="16" t="s">
        <v>302</v>
      </c>
      <c r="C583" s="16"/>
      <c r="D583" s="16"/>
      <c r="E583" s="16"/>
      <c r="F583" s="17"/>
      <c r="G583" s="17"/>
      <c r="H583" s="16"/>
      <c r="I583" s="16"/>
      <c r="J583" s="18">
        <v>1016862.26</v>
      </c>
      <c r="K583" s="18">
        <v>1016862.26</v>
      </c>
      <c r="L583" s="18">
        <v>488562.26</v>
      </c>
      <c r="M583" s="18">
        <v>0</v>
      </c>
      <c r="N583" s="18">
        <v>528300</v>
      </c>
      <c r="O583" s="18">
        <v>0</v>
      </c>
      <c r="P583" s="18">
        <v>0</v>
      </c>
      <c r="Q583" s="18">
        <v>0</v>
      </c>
      <c r="R583" s="18">
        <v>0</v>
      </c>
    </row>
    <row r="584" ht="12" spans="1:18">
      <c r="A584" s="16"/>
      <c r="B584" s="16"/>
      <c r="C584" s="16"/>
      <c r="D584" s="16"/>
      <c r="E584" s="16" t="s">
        <v>472</v>
      </c>
      <c r="F584" s="17"/>
      <c r="G584" s="17"/>
      <c r="H584" s="16"/>
      <c r="I584" s="16"/>
      <c r="J584" s="18">
        <v>488562.26</v>
      </c>
      <c r="K584" s="18">
        <v>488562.26</v>
      </c>
      <c r="L584" s="18">
        <v>488562.26</v>
      </c>
      <c r="M584" s="18">
        <v>0</v>
      </c>
      <c r="N584" s="18">
        <v>0</v>
      </c>
      <c r="O584" s="18">
        <v>0</v>
      </c>
      <c r="P584" s="18">
        <v>0</v>
      </c>
      <c r="Q584" s="18">
        <v>0</v>
      </c>
      <c r="R584" s="18">
        <v>0</v>
      </c>
    </row>
    <row r="585" ht="12" spans="1:18">
      <c r="A585" s="16"/>
      <c r="B585" s="16"/>
      <c r="C585" s="16" t="s">
        <v>551</v>
      </c>
      <c r="D585" s="16" t="s">
        <v>552</v>
      </c>
      <c r="E585" s="16" t="s">
        <v>475</v>
      </c>
      <c r="F585" s="17"/>
      <c r="G585" s="17"/>
      <c r="H585" s="16"/>
      <c r="I585" s="16"/>
      <c r="J585" s="18">
        <v>450</v>
      </c>
      <c r="K585" s="18">
        <v>450</v>
      </c>
      <c r="L585" s="18">
        <v>450</v>
      </c>
      <c r="M585" s="18">
        <v>0</v>
      </c>
      <c r="N585" s="18">
        <v>0</v>
      </c>
      <c r="O585" s="18">
        <v>0</v>
      </c>
      <c r="P585" s="18">
        <v>0</v>
      </c>
      <c r="Q585" s="18">
        <v>0</v>
      </c>
      <c r="R585" s="18">
        <v>0</v>
      </c>
    </row>
    <row r="586" ht="12" spans="1:18">
      <c r="A586" s="16" t="s">
        <v>476</v>
      </c>
      <c r="B586" s="16" t="s">
        <v>476</v>
      </c>
      <c r="C586" s="16" t="s">
        <v>477</v>
      </c>
      <c r="D586" s="16" t="s">
        <v>477</v>
      </c>
      <c r="E586" s="16" t="s">
        <v>476</v>
      </c>
      <c r="F586" s="17">
        <v>30112</v>
      </c>
      <c r="G586" s="17" t="s">
        <v>478</v>
      </c>
      <c r="H586" s="16" t="s">
        <v>338</v>
      </c>
      <c r="I586" s="16" t="s">
        <v>182</v>
      </c>
      <c r="J586" s="18">
        <v>450</v>
      </c>
      <c r="K586" s="18">
        <v>450</v>
      </c>
      <c r="L586" s="18">
        <v>450</v>
      </c>
      <c r="M586" s="18">
        <v>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</row>
    <row r="587" ht="12" spans="1:18">
      <c r="A587" s="16"/>
      <c r="B587" s="16"/>
      <c r="C587" s="16" t="s">
        <v>606</v>
      </c>
      <c r="D587" s="16" t="s">
        <v>607</v>
      </c>
      <c r="E587" s="16" t="s">
        <v>213</v>
      </c>
      <c r="F587" s="17"/>
      <c r="G587" s="17"/>
      <c r="H587" s="16"/>
      <c r="I587" s="16"/>
      <c r="J587" s="18">
        <v>5895</v>
      </c>
      <c r="K587" s="18">
        <v>5895</v>
      </c>
      <c r="L587" s="18">
        <v>5895</v>
      </c>
      <c r="M587" s="18">
        <v>0</v>
      </c>
      <c r="N587" s="18">
        <v>0</v>
      </c>
      <c r="O587" s="18">
        <v>0</v>
      </c>
      <c r="P587" s="18">
        <v>0</v>
      </c>
      <c r="Q587" s="18">
        <v>0</v>
      </c>
      <c r="R587" s="18">
        <v>0</v>
      </c>
    </row>
    <row r="588" ht="12" spans="1:18">
      <c r="A588" s="16" t="s">
        <v>476</v>
      </c>
      <c r="B588" s="16" t="s">
        <v>476</v>
      </c>
      <c r="C588" s="16" t="s">
        <v>477</v>
      </c>
      <c r="D588" s="16" t="s">
        <v>477</v>
      </c>
      <c r="E588" s="16" t="s">
        <v>476</v>
      </c>
      <c r="F588" s="17">
        <v>30228</v>
      </c>
      <c r="G588" s="17" t="s">
        <v>482</v>
      </c>
      <c r="H588" s="16" t="s">
        <v>340</v>
      </c>
      <c r="I588" s="16" t="s">
        <v>195</v>
      </c>
      <c r="J588" s="18">
        <v>5895</v>
      </c>
      <c r="K588" s="18">
        <v>5895</v>
      </c>
      <c r="L588" s="18">
        <v>5895</v>
      </c>
      <c r="M588" s="18">
        <v>0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</row>
    <row r="589" ht="12" spans="1:18">
      <c r="A589" s="16"/>
      <c r="B589" s="16"/>
      <c r="C589" s="16" t="s">
        <v>606</v>
      </c>
      <c r="D589" s="16" t="s">
        <v>607</v>
      </c>
      <c r="E589" s="16" t="s">
        <v>484</v>
      </c>
      <c r="F589" s="17"/>
      <c r="G589" s="17"/>
      <c r="H589" s="16"/>
      <c r="I589" s="16"/>
      <c r="J589" s="18">
        <v>223</v>
      </c>
      <c r="K589" s="18">
        <v>223</v>
      </c>
      <c r="L589" s="18">
        <v>223</v>
      </c>
      <c r="M589" s="18">
        <v>0</v>
      </c>
      <c r="N589" s="18">
        <v>0</v>
      </c>
      <c r="O589" s="18">
        <v>0</v>
      </c>
      <c r="P589" s="18">
        <v>0</v>
      </c>
      <c r="Q589" s="18">
        <v>0</v>
      </c>
      <c r="R589" s="18">
        <v>0</v>
      </c>
    </row>
    <row r="590" ht="12" spans="1:18">
      <c r="A590" s="16" t="s">
        <v>476</v>
      </c>
      <c r="B590" s="16" t="s">
        <v>476</v>
      </c>
      <c r="C590" s="16" t="s">
        <v>477</v>
      </c>
      <c r="D590" s="16" t="s">
        <v>477</v>
      </c>
      <c r="E590" s="16" t="s">
        <v>476</v>
      </c>
      <c r="F590" s="17">
        <v>30112</v>
      </c>
      <c r="G590" s="17" t="s">
        <v>478</v>
      </c>
      <c r="H590" s="16" t="s">
        <v>338</v>
      </c>
      <c r="I590" s="16" t="s">
        <v>182</v>
      </c>
      <c r="J590" s="18">
        <v>223</v>
      </c>
      <c r="K590" s="18">
        <v>223</v>
      </c>
      <c r="L590" s="18">
        <v>223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</row>
    <row r="591" ht="12" spans="1:18">
      <c r="A591" s="16"/>
      <c r="B591" s="16"/>
      <c r="C591" s="16" t="s">
        <v>606</v>
      </c>
      <c r="D591" s="16" t="s">
        <v>607</v>
      </c>
      <c r="E591" s="16" t="s">
        <v>485</v>
      </c>
      <c r="F591" s="17"/>
      <c r="G591" s="17"/>
      <c r="H591" s="16"/>
      <c r="I591" s="16"/>
      <c r="J591" s="18">
        <v>147328</v>
      </c>
      <c r="K591" s="18">
        <v>147328</v>
      </c>
      <c r="L591" s="18">
        <v>147328</v>
      </c>
      <c r="M591" s="18">
        <v>0</v>
      </c>
      <c r="N591" s="18">
        <v>0</v>
      </c>
      <c r="O591" s="18">
        <v>0</v>
      </c>
      <c r="P591" s="18">
        <v>0</v>
      </c>
      <c r="Q591" s="18">
        <v>0</v>
      </c>
      <c r="R591" s="18">
        <v>0</v>
      </c>
    </row>
    <row r="592" ht="12" spans="1:18">
      <c r="A592" s="16" t="s">
        <v>476</v>
      </c>
      <c r="B592" s="16" t="s">
        <v>476</v>
      </c>
      <c r="C592" s="16" t="s">
        <v>477</v>
      </c>
      <c r="D592" s="16" t="s">
        <v>477</v>
      </c>
      <c r="E592" s="16" t="s">
        <v>476</v>
      </c>
      <c r="F592" s="17">
        <v>30101</v>
      </c>
      <c r="G592" s="17" t="s">
        <v>486</v>
      </c>
      <c r="H592" s="16" t="s">
        <v>338</v>
      </c>
      <c r="I592" s="16" t="s">
        <v>182</v>
      </c>
      <c r="J592" s="18">
        <v>121152</v>
      </c>
      <c r="K592" s="18">
        <v>121152</v>
      </c>
      <c r="L592" s="18">
        <v>121152</v>
      </c>
      <c r="M592" s="18">
        <v>0</v>
      </c>
      <c r="N592" s="18">
        <v>0</v>
      </c>
      <c r="O592" s="18">
        <v>0</v>
      </c>
      <c r="P592" s="18">
        <v>0</v>
      </c>
      <c r="Q592" s="18">
        <v>0</v>
      </c>
      <c r="R592" s="18">
        <v>0</v>
      </c>
    </row>
    <row r="593" ht="12" spans="1:18">
      <c r="A593" s="16" t="s">
        <v>476</v>
      </c>
      <c r="B593" s="16" t="s">
        <v>476</v>
      </c>
      <c r="C593" s="16" t="s">
        <v>477</v>
      </c>
      <c r="D593" s="16" t="s">
        <v>477</v>
      </c>
      <c r="E593" s="16" t="s">
        <v>476</v>
      </c>
      <c r="F593" s="17">
        <v>30102</v>
      </c>
      <c r="G593" s="17" t="s">
        <v>488</v>
      </c>
      <c r="H593" s="16" t="s">
        <v>338</v>
      </c>
      <c r="I593" s="16" t="s">
        <v>182</v>
      </c>
      <c r="J593" s="18">
        <v>16080</v>
      </c>
      <c r="K593" s="18">
        <v>16080</v>
      </c>
      <c r="L593" s="18">
        <v>16080</v>
      </c>
      <c r="M593" s="18">
        <v>0</v>
      </c>
      <c r="N593" s="18">
        <v>0</v>
      </c>
      <c r="O593" s="18">
        <v>0</v>
      </c>
      <c r="P593" s="18">
        <v>0</v>
      </c>
      <c r="Q593" s="18">
        <v>0</v>
      </c>
      <c r="R593" s="18">
        <v>0</v>
      </c>
    </row>
    <row r="594" ht="12" spans="1:18">
      <c r="A594" s="16" t="s">
        <v>476</v>
      </c>
      <c r="B594" s="16" t="s">
        <v>476</v>
      </c>
      <c r="C594" s="16" t="s">
        <v>477</v>
      </c>
      <c r="D594" s="16" t="s">
        <v>477</v>
      </c>
      <c r="E594" s="16" t="s">
        <v>476</v>
      </c>
      <c r="F594" s="17">
        <v>30103</v>
      </c>
      <c r="G594" s="17" t="s">
        <v>489</v>
      </c>
      <c r="H594" s="16" t="s">
        <v>338</v>
      </c>
      <c r="I594" s="16" t="s">
        <v>182</v>
      </c>
      <c r="J594" s="18">
        <v>10096</v>
      </c>
      <c r="K594" s="18">
        <v>10096</v>
      </c>
      <c r="L594" s="18">
        <v>10096</v>
      </c>
      <c r="M594" s="18">
        <v>0</v>
      </c>
      <c r="N594" s="18">
        <v>0</v>
      </c>
      <c r="O594" s="18">
        <v>0</v>
      </c>
      <c r="P594" s="18">
        <v>0</v>
      </c>
      <c r="Q594" s="18">
        <v>0</v>
      </c>
      <c r="R594" s="18">
        <v>0</v>
      </c>
    </row>
    <row r="595" ht="12" spans="1:18">
      <c r="A595" s="16"/>
      <c r="B595" s="16"/>
      <c r="C595" s="16" t="s">
        <v>606</v>
      </c>
      <c r="D595" s="16" t="s">
        <v>607</v>
      </c>
      <c r="E595" s="16" t="s">
        <v>492</v>
      </c>
      <c r="F595" s="17"/>
      <c r="G595" s="17"/>
      <c r="H595" s="16"/>
      <c r="I595" s="16"/>
      <c r="J595" s="18">
        <v>14080</v>
      </c>
      <c r="K595" s="18">
        <v>14080</v>
      </c>
      <c r="L595" s="18">
        <v>14080</v>
      </c>
      <c r="M595" s="18">
        <v>0</v>
      </c>
      <c r="N595" s="18">
        <v>0</v>
      </c>
      <c r="O595" s="18">
        <v>0</v>
      </c>
      <c r="P595" s="18">
        <v>0</v>
      </c>
      <c r="Q595" s="18">
        <v>0</v>
      </c>
      <c r="R595" s="18">
        <v>0</v>
      </c>
    </row>
    <row r="596" ht="12" spans="1:18">
      <c r="A596" s="16" t="s">
        <v>476</v>
      </c>
      <c r="B596" s="16" t="s">
        <v>476</v>
      </c>
      <c r="C596" s="16" t="s">
        <v>477</v>
      </c>
      <c r="D596" s="16" t="s">
        <v>477</v>
      </c>
      <c r="E596" s="16" t="s">
        <v>476</v>
      </c>
      <c r="F596" s="17">
        <v>30201</v>
      </c>
      <c r="G596" s="17" t="s">
        <v>493</v>
      </c>
      <c r="H596" s="16" t="s">
        <v>340</v>
      </c>
      <c r="I596" s="16" t="s">
        <v>195</v>
      </c>
      <c r="J596" s="18">
        <v>2120</v>
      </c>
      <c r="K596" s="18">
        <v>2120</v>
      </c>
      <c r="L596" s="18">
        <v>2120</v>
      </c>
      <c r="M596" s="18">
        <v>0</v>
      </c>
      <c r="N596" s="18">
        <v>0</v>
      </c>
      <c r="O596" s="18">
        <v>0</v>
      </c>
      <c r="P596" s="18">
        <v>0</v>
      </c>
      <c r="Q596" s="18">
        <v>0</v>
      </c>
      <c r="R596" s="18">
        <v>0</v>
      </c>
    </row>
    <row r="597" ht="12" spans="1:18">
      <c r="A597" s="16" t="s">
        <v>476</v>
      </c>
      <c r="B597" s="16" t="s">
        <v>476</v>
      </c>
      <c r="C597" s="16" t="s">
        <v>477</v>
      </c>
      <c r="D597" s="16" t="s">
        <v>477</v>
      </c>
      <c r="E597" s="16" t="s">
        <v>476</v>
      </c>
      <c r="F597" s="17">
        <v>30202</v>
      </c>
      <c r="G597" s="17" t="s">
        <v>494</v>
      </c>
      <c r="H597" s="16" t="s">
        <v>340</v>
      </c>
      <c r="I597" s="16" t="s">
        <v>195</v>
      </c>
      <c r="J597" s="18">
        <v>480</v>
      </c>
      <c r="K597" s="18">
        <v>480</v>
      </c>
      <c r="L597" s="18">
        <v>480</v>
      </c>
      <c r="M597" s="18">
        <v>0</v>
      </c>
      <c r="N597" s="18">
        <v>0</v>
      </c>
      <c r="O597" s="18">
        <v>0</v>
      </c>
      <c r="P597" s="18">
        <v>0</v>
      </c>
      <c r="Q597" s="18">
        <v>0</v>
      </c>
      <c r="R597" s="18">
        <v>0</v>
      </c>
    </row>
    <row r="598" ht="12" spans="1:18">
      <c r="A598" s="16" t="s">
        <v>476</v>
      </c>
      <c r="B598" s="16" t="s">
        <v>476</v>
      </c>
      <c r="C598" s="16" t="s">
        <v>477</v>
      </c>
      <c r="D598" s="16" t="s">
        <v>477</v>
      </c>
      <c r="E598" s="16" t="s">
        <v>476</v>
      </c>
      <c r="F598" s="17">
        <v>30205</v>
      </c>
      <c r="G598" s="17" t="s">
        <v>495</v>
      </c>
      <c r="H598" s="16" t="s">
        <v>340</v>
      </c>
      <c r="I598" s="16" t="s">
        <v>195</v>
      </c>
      <c r="J598" s="18">
        <v>200</v>
      </c>
      <c r="K598" s="18">
        <v>200</v>
      </c>
      <c r="L598" s="18">
        <v>200</v>
      </c>
      <c r="M598" s="18">
        <v>0</v>
      </c>
      <c r="N598" s="18">
        <v>0</v>
      </c>
      <c r="O598" s="18">
        <v>0</v>
      </c>
      <c r="P598" s="18">
        <v>0</v>
      </c>
      <c r="Q598" s="18">
        <v>0</v>
      </c>
      <c r="R598" s="18">
        <v>0</v>
      </c>
    </row>
    <row r="599" ht="12" spans="1:18">
      <c r="A599" s="16" t="s">
        <v>476</v>
      </c>
      <c r="B599" s="16" t="s">
        <v>476</v>
      </c>
      <c r="C599" s="16" t="s">
        <v>477</v>
      </c>
      <c r="D599" s="16" t="s">
        <v>477</v>
      </c>
      <c r="E599" s="16" t="s">
        <v>476</v>
      </c>
      <c r="F599" s="17">
        <v>30206</v>
      </c>
      <c r="G599" s="17" t="s">
        <v>496</v>
      </c>
      <c r="H599" s="16" t="s">
        <v>340</v>
      </c>
      <c r="I599" s="16" t="s">
        <v>195</v>
      </c>
      <c r="J599" s="18">
        <v>760</v>
      </c>
      <c r="K599" s="18">
        <v>760</v>
      </c>
      <c r="L599" s="18">
        <v>760</v>
      </c>
      <c r="M599" s="18">
        <v>0</v>
      </c>
      <c r="N599" s="18">
        <v>0</v>
      </c>
      <c r="O599" s="18">
        <v>0</v>
      </c>
      <c r="P599" s="18">
        <v>0</v>
      </c>
      <c r="Q599" s="18">
        <v>0</v>
      </c>
      <c r="R599" s="18">
        <v>0</v>
      </c>
    </row>
    <row r="600" ht="12" spans="1:18">
      <c r="A600" s="16" t="s">
        <v>476</v>
      </c>
      <c r="B600" s="16" t="s">
        <v>476</v>
      </c>
      <c r="C600" s="16" t="s">
        <v>477</v>
      </c>
      <c r="D600" s="16" t="s">
        <v>477</v>
      </c>
      <c r="E600" s="16" t="s">
        <v>476</v>
      </c>
      <c r="F600" s="17">
        <v>30207</v>
      </c>
      <c r="G600" s="17" t="s">
        <v>497</v>
      </c>
      <c r="H600" s="16" t="s">
        <v>340</v>
      </c>
      <c r="I600" s="16" t="s">
        <v>195</v>
      </c>
      <c r="J600" s="18">
        <v>1000</v>
      </c>
      <c r="K600" s="18">
        <v>1000</v>
      </c>
      <c r="L600" s="18">
        <v>1000</v>
      </c>
      <c r="M600" s="18">
        <v>0</v>
      </c>
      <c r="N600" s="18">
        <v>0</v>
      </c>
      <c r="O600" s="18">
        <v>0</v>
      </c>
      <c r="P600" s="18">
        <v>0</v>
      </c>
      <c r="Q600" s="18">
        <v>0</v>
      </c>
      <c r="R600" s="18">
        <v>0</v>
      </c>
    </row>
    <row r="601" ht="12" spans="1:18">
      <c r="A601" s="16" t="s">
        <v>476</v>
      </c>
      <c r="B601" s="16" t="s">
        <v>476</v>
      </c>
      <c r="C601" s="16" t="s">
        <v>477</v>
      </c>
      <c r="D601" s="16" t="s">
        <v>477</v>
      </c>
      <c r="E601" s="16" t="s">
        <v>476</v>
      </c>
      <c r="F601" s="17">
        <v>30211</v>
      </c>
      <c r="G601" s="17" t="s">
        <v>498</v>
      </c>
      <c r="H601" s="16" t="s">
        <v>340</v>
      </c>
      <c r="I601" s="16" t="s">
        <v>195</v>
      </c>
      <c r="J601" s="18">
        <v>5800</v>
      </c>
      <c r="K601" s="18">
        <v>5800</v>
      </c>
      <c r="L601" s="18">
        <v>5800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</row>
    <row r="602" ht="12" spans="1:18">
      <c r="A602" s="16" t="s">
        <v>476</v>
      </c>
      <c r="B602" s="16" t="s">
        <v>476</v>
      </c>
      <c r="C602" s="16" t="s">
        <v>477</v>
      </c>
      <c r="D602" s="16" t="s">
        <v>477</v>
      </c>
      <c r="E602" s="16" t="s">
        <v>476</v>
      </c>
      <c r="F602" s="17">
        <v>30213</v>
      </c>
      <c r="G602" s="17" t="s">
        <v>501</v>
      </c>
      <c r="H602" s="16" t="s">
        <v>340</v>
      </c>
      <c r="I602" s="16" t="s">
        <v>195</v>
      </c>
      <c r="J602" s="18">
        <v>200</v>
      </c>
      <c r="K602" s="18">
        <v>200</v>
      </c>
      <c r="L602" s="18">
        <v>200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</row>
    <row r="603" ht="12" spans="1:18">
      <c r="A603" s="16" t="s">
        <v>476</v>
      </c>
      <c r="B603" s="16" t="s">
        <v>476</v>
      </c>
      <c r="C603" s="16" t="s">
        <v>477</v>
      </c>
      <c r="D603" s="16" t="s">
        <v>477</v>
      </c>
      <c r="E603" s="16" t="s">
        <v>476</v>
      </c>
      <c r="F603" s="17">
        <v>30215</v>
      </c>
      <c r="G603" s="17" t="s">
        <v>499</v>
      </c>
      <c r="H603" s="16" t="s">
        <v>340</v>
      </c>
      <c r="I603" s="16" t="s">
        <v>195</v>
      </c>
      <c r="J603" s="18">
        <v>1000</v>
      </c>
      <c r="K603" s="18">
        <v>1000</v>
      </c>
      <c r="L603" s="18">
        <v>1000</v>
      </c>
      <c r="M603" s="18">
        <v>0</v>
      </c>
      <c r="N603" s="18">
        <v>0</v>
      </c>
      <c r="O603" s="18">
        <v>0</v>
      </c>
      <c r="P603" s="18">
        <v>0</v>
      </c>
      <c r="Q603" s="18">
        <v>0</v>
      </c>
      <c r="R603" s="18">
        <v>0</v>
      </c>
    </row>
    <row r="604" ht="12" spans="1:18">
      <c r="A604" s="16" t="s">
        <v>476</v>
      </c>
      <c r="B604" s="16" t="s">
        <v>476</v>
      </c>
      <c r="C604" s="16" t="s">
        <v>477</v>
      </c>
      <c r="D604" s="16" t="s">
        <v>477</v>
      </c>
      <c r="E604" s="16" t="s">
        <v>476</v>
      </c>
      <c r="F604" s="17">
        <v>30217</v>
      </c>
      <c r="G604" s="17" t="s">
        <v>500</v>
      </c>
      <c r="H604" s="16" t="s">
        <v>340</v>
      </c>
      <c r="I604" s="16" t="s">
        <v>195</v>
      </c>
      <c r="J604" s="18">
        <v>600</v>
      </c>
      <c r="K604" s="18">
        <v>600</v>
      </c>
      <c r="L604" s="18">
        <v>600</v>
      </c>
      <c r="M604" s="18">
        <v>0</v>
      </c>
      <c r="N604" s="18">
        <v>0</v>
      </c>
      <c r="O604" s="18">
        <v>0</v>
      </c>
      <c r="P604" s="18">
        <v>0</v>
      </c>
      <c r="Q604" s="18">
        <v>0</v>
      </c>
      <c r="R604" s="18">
        <v>0</v>
      </c>
    </row>
    <row r="605" ht="12" spans="1:18">
      <c r="A605" s="16" t="s">
        <v>476</v>
      </c>
      <c r="B605" s="16" t="s">
        <v>476</v>
      </c>
      <c r="C605" s="16" t="s">
        <v>477</v>
      </c>
      <c r="D605" s="16" t="s">
        <v>477</v>
      </c>
      <c r="E605" s="16" t="s">
        <v>476</v>
      </c>
      <c r="F605" s="17">
        <v>30299</v>
      </c>
      <c r="G605" s="17" t="s">
        <v>503</v>
      </c>
      <c r="H605" s="16" t="s">
        <v>340</v>
      </c>
      <c r="I605" s="16" t="s">
        <v>195</v>
      </c>
      <c r="J605" s="18">
        <v>1920</v>
      </c>
      <c r="K605" s="18">
        <v>1920</v>
      </c>
      <c r="L605" s="18">
        <v>1920</v>
      </c>
      <c r="M605" s="18">
        <v>0</v>
      </c>
      <c r="N605" s="18">
        <v>0</v>
      </c>
      <c r="O605" s="18">
        <v>0</v>
      </c>
      <c r="P605" s="18">
        <v>0</v>
      </c>
      <c r="Q605" s="18">
        <v>0</v>
      </c>
      <c r="R605" s="18">
        <v>0</v>
      </c>
    </row>
    <row r="606" ht="12" spans="1:18">
      <c r="A606" s="16"/>
      <c r="B606" s="16"/>
      <c r="C606" s="16" t="s">
        <v>504</v>
      </c>
      <c r="D606" s="16" t="s">
        <v>505</v>
      </c>
      <c r="E606" s="16" t="s">
        <v>506</v>
      </c>
      <c r="F606" s="17"/>
      <c r="G606" s="17"/>
      <c r="H606" s="16"/>
      <c r="I606" s="16"/>
      <c r="J606" s="18">
        <v>13217</v>
      </c>
      <c r="K606" s="18">
        <v>13217</v>
      </c>
      <c r="L606" s="18">
        <v>13217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</row>
    <row r="607" ht="12" spans="1:18">
      <c r="A607" s="16" t="s">
        <v>476</v>
      </c>
      <c r="B607" s="16" t="s">
        <v>476</v>
      </c>
      <c r="C607" s="16" t="s">
        <v>477</v>
      </c>
      <c r="D607" s="16" t="s">
        <v>477</v>
      </c>
      <c r="E607" s="16" t="s">
        <v>476</v>
      </c>
      <c r="F607" s="17">
        <v>30111</v>
      </c>
      <c r="G607" s="17" t="s">
        <v>507</v>
      </c>
      <c r="H607" s="16" t="s">
        <v>338</v>
      </c>
      <c r="I607" s="16" t="s">
        <v>182</v>
      </c>
      <c r="J607" s="18">
        <v>13217</v>
      </c>
      <c r="K607" s="18">
        <v>13217</v>
      </c>
      <c r="L607" s="18">
        <v>13217</v>
      </c>
      <c r="M607" s="18">
        <v>0</v>
      </c>
      <c r="N607" s="18">
        <v>0</v>
      </c>
      <c r="O607" s="18">
        <v>0</v>
      </c>
      <c r="P607" s="18">
        <v>0</v>
      </c>
      <c r="Q607" s="18">
        <v>0</v>
      </c>
      <c r="R607" s="18">
        <v>0</v>
      </c>
    </row>
    <row r="608" ht="12" spans="1:18">
      <c r="A608" s="16"/>
      <c r="B608" s="16"/>
      <c r="C608" s="16" t="s">
        <v>606</v>
      </c>
      <c r="D608" s="16" t="s">
        <v>607</v>
      </c>
      <c r="E608" s="16" t="s">
        <v>508</v>
      </c>
      <c r="F608" s="17"/>
      <c r="G608" s="17"/>
      <c r="H608" s="16"/>
      <c r="I608" s="16"/>
      <c r="J608" s="18">
        <v>16000</v>
      </c>
      <c r="K608" s="18">
        <v>16000</v>
      </c>
      <c r="L608" s="18">
        <v>16000</v>
      </c>
      <c r="M608" s="18">
        <v>0</v>
      </c>
      <c r="N608" s="18">
        <v>0</v>
      </c>
      <c r="O608" s="18">
        <v>0</v>
      </c>
      <c r="P608" s="18">
        <v>0</v>
      </c>
      <c r="Q608" s="18">
        <v>0</v>
      </c>
      <c r="R608" s="18">
        <v>0</v>
      </c>
    </row>
    <row r="609" ht="12" spans="1:18">
      <c r="A609" s="16" t="s">
        <v>476</v>
      </c>
      <c r="B609" s="16" t="s">
        <v>476</v>
      </c>
      <c r="C609" s="16" t="s">
        <v>477</v>
      </c>
      <c r="D609" s="16" t="s">
        <v>477</v>
      </c>
      <c r="E609" s="16" t="s">
        <v>476</v>
      </c>
      <c r="F609" s="17">
        <v>30299</v>
      </c>
      <c r="G609" s="17" t="s">
        <v>503</v>
      </c>
      <c r="H609" s="16" t="s">
        <v>340</v>
      </c>
      <c r="I609" s="16" t="s">
        <v>195</v>
      </c>
      <c r="J609" s="18">
        <v>16000</v>
      </c>
      <c r="K609" s="18">
        <v>16000</v>
      </c>
      <c r="L609" s="18">
        <v>16000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18">
        <v>0</v>
      </c>
    </row>
    <row r="610" ht="24" spans="1:18">
      <c r="A610" s="16"/>
      <c r="B610" s="16"/>
      <c r="C610" s="16" t="s">
        <v>509</v>
      </c>
      <c r="D610" s="16" t="s">
        <v>510</v>
      </c>
      <c r="E610" s="16" t="s">
        <v>188</v>
      </c>
      <c r="F610" s="17"/>
      <c r="G610" s="17"/>
      <c r="H610" s="16"/>
      <c r="I610" s="16"/>
      <c r="J610" s="18">
        <v>47160</v>
      </c>
      <c r="K610" s="18">
        <v>47160</v>
      </c>
      <c r="L610" s="18">
        <v>47160</v>
      </c>
      <c r="M610" s="18">
        <v>0</v>
      </c>
      <c r="N610" s="18">
        <v>0</v>
      </c>
      <c r="O610" s="18">
        <v>0</v>
      </c>
      <c r="P610" s="18">
        <v>0</v>
      </c>
      <c r="Q610" s="18">
        <v>0</v>
      </c>
      <c r="R610" s="18">
        <v>0</v>
      </c>
    </row>
    <row r="611" ht="24" spans="1:18">
      <c r="A611" s="16" t="s">
        <v>476</v>
      </c>
      <c r="B611" s="16" t="s">
        <v>476</v>
      </c>
      <c r="C611" s="16" t="s">
        <v>477</v>
      </c>
      <c r="D611" s="16" t="s">
        <v>477</v>
      </c>
      <c r="E611" s="16" t="s">
        <v>476</v>
      </c>
      <c r="F611" s="17">
        <v>30108</v>
      </c>
      <c r="G611" s="17" t="s">
        <v>511</v>
      </c>
      <c r="H611" s="16" t="s">
        <v>338</v>
      </c>
      <c r="I611" s="16" t="s">
        <v>182</v>
      </c>
      <c r="J611" s="18">
        <v>47160</v>
      </c>
      <c r="K611" s="18">
        <v>47160</v>
      </c>
      <c r="L611" s="18">
        <v>47160</v>
      </c>
      <c r="M611" s="18">
        <v>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</row>
    <row r="612" ht="12" spans="1:18">
      <c r="A612" s="16"/>
      <c r="B612" s="16"/>
      <c r="C612" s="16" t="s">
        <v>551</v>
      </c>
      <c r="D612" s="16" t="s">
        <v>552</v>
      </c>
      <c r="E612" s="16" t="s">
        <v>512</v>
      </c>
      <c r="F612" s="17"/>
      <c r="G612" s="17"/>
      <c r="H612" s="16"/>
      <c r="I612" s="16"/>
      <c r="J612" s="18">
        <v>15558</v>
      </c>
      <c r="K612" s="18">
        <v>15558</v>
      </c>
      <c r="L612" s="18">
        <v>15558</v>
      </c>
      <c r="M612" s="18">
        <v>0</v>
      </c>
      <c r="N612" s="18">
        <v>0</v>
      </c>
      <c r="O612" s="18">
        <v>0</v>
      </c>
      <c r="P612" s="18">
        <v>0</v>
      </c>
      <c r="Q612" s="18">
        <v>0</v>
      </c>
      <c r="R612" s="18">
        <v>0</v>
      </c>
    </row>
    <row r="613" ht="12" spans="1:18">
      <c r="A613" s="16" t="s">
        <v>476</v>
      </c>
      <c r="B613" s="16" t="s">
        <v>476</v>
      </c>
      <c r="C613" s="16" t="s">
        <v>477</v>
      </c>
      <c r="D613" s="16" t="s">
        <v>477</v>
      </c>
      <c r="E613" s="16" t="s">
        <v>476</v>
      </c>
      <c r="F613" s="17">
        <v>30110</v>
      </c>
      <c r="G613" s="17" t="s">
        <v>513</v>
      </c>
      <c r="H613" s="16" t="s">
        <v>338</v>
      </c>
      <c r="I613" s="16" t="s">
        <v>182</v>
      </c>
      <c r="J613" s="18">
        <v>15558</v>
      </c>
      <c r="K613" s="18">
        <v>15558</v>
      </c>
      <c r="L613" s="18">
        <v>15558</v>
      </c>
      <c r="M613" s="18">
        <v>0</v>
      </c>
      <c r="N613" s="18">
        <v>0</v>
      </c>
      <c r="O613" s="18">
        <v>0</v>
      </c>
      <c r="P613" s="18">
        <v>0</v>
      </c>
      <c r="Q613" s="18">
        <v>0</v>
      </c>
      <c r="R613" s="18">
        <v>0</v>
      </c>
    </row>
    <row r="614" ht="12" spans="1:18">
      <c r="A614" s="16"/>
      <c r="B614" s="16"/>
      <c r="C614" s="16" t="s">
        <v>532</v>
      </c>
      <c r="D614" s="16" t="s">
        <v>533</v>
      </c>
      <c r="E614" s="16" t="s">
        <v>587</v>
      </c>
      <c r="F614" s="17"/>
      <c r="G614" s="17"/>
      <c r="H614" s="16"/>
      <c r="I614" s="16"/>
      <c r="J614" s="18">
        <v>54060</v>
      </c>
      <c r="K614" s="18">
        <v>54060</v>
      </c>
      <c r="L614" s="18">
        <v>54060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</row>
    <row r="615" ht="12" spans="1:18">
      <c r="A615" s="16" t="s">
        <v>476</v>
      </c>
      <c r="B615" s="16" t="s">
        <v>476</v>
      </c>
      <c r="C615" s="16" t="s">
        <v>477</v>
      </c>
      <c r="D615" s="16" t="s">
        <v>477</v>
      </c>
      <c r="E615" s="16" t="s">
        <v>476</v>
      </c>
      <c r="F615" s="17">
        <v>30107</v>
      </c>
      <c r="G615" s="17" t="s">
        <v>588</v>
      </c>
      <c r="H615" s="16" t="s">
        <v>338</v>
      </c>
      <c r="I615" s="16" t="s">
        <v>182</v>
      </c>
      <c r="J615" s="18">
        <v>54060</v>
      </c>
      <c r="K615" s="18">
        <v>54060</v>
      </c>
      <c r="L615" s="18">
        <v>54060</v>
      </c>
      <c r="M615" s="18">
        <v>0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</row>
    <row r="616" ht="12" spans="1:18">
      <c r="A616" s="16"/>
      <c r="B616" s="16"/>
      <c r="C616" s="16" t="s">
        <v>606</v>
      </c>
      <c r="D616" s="16" t="s">
        <v>607</v>
      </c>
      <c r="E616" s="16" t="s">
        <v>589</v>
      </c>
      <c r="F616" s="17"/>
      <c r="G616" s="17"/>
      <c r="H616" s="16"/>
      <c r="I616" s="16"/>
      <c r="J616" s="18">
        <v>30960</v>
      </c>
      <c r="K616" s="18">
        <v>30960</v>
      </c>
      <c r="L616" s="18">
        <v>30960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</row>
    <row r="617" ht="12" spans="1:18">
      <c r="A617" s="16" t="s">
        <v>476</v>
      </c>
      <c r="B617" s="16" t="s">
        <v>476</v>
      </c>
      <c r="C617" s="16" t="s">
        <v>477</v>
      </c>
      <c r="D617" s="16" t="s">
        <v>477</v>
      </c>
      <c r="E617" s="16" t="s">
        <v>476</v>
      </c>
      <c r="F617" s="17">
        <v>30107</v>
      </c>
      <c r="G617" s="17" t="s">
        <v>588</v>
      </c>
      <c r="H617" s="16" t="s">
        <v>338</v>
      </c>
      <c r="I617" s="16" t="s">
        <v>182</v>
      </c>
      <c r="J617" s="18">
        <v>30960</v>
      </c>
      <c r="K617" s="18">
        <v>30960</v>
      </c>
      <c r="L617" s="18">
        <v>30960</v>
      </c>
      <c r="M617" s="18">
        <v>0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</row>
    <row r="618" ht="12" spans="1:18">
      <c r="A618" s="16"/>
      <c r="B618" s="16"/>
      <c r="C618" s="16" t="s">
        <v>555</v>
      </c>
      <c r="D618" s="16" t="s">
        <v>556</v>
      </c>
      <c r="E618" s="16" t="s">
        <v>517</v>
      </c>
      <c r="F618" s="17"/>
      <c r="G618" s="17"/>
      <c r="H618" s="16"/>
      <c r="I618" s="16"/>
      <c r="J618" s="18">
        <v>660</v>
      </c>
      <c r="K618" s="18">
        <v>660</v>
      </c>
      <c r="L618" s="18">
        <v>660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</row>
    <row r="619" ht="12" spans="1:18">
      <c r="A619" s="16" t="s">
        <v>476</v>
      </c>
      <c r="B619" s="16" t="s">
        <v>476</v>
      </c>
      <c r="C619" s="16" t="s">
        <v>477</v>
      </c>
      <c r="D619" s="16" t="s">
        <v>477</v>
      </c>
      <c r="E619" s="16" t="s">
        <v>476</v>
      </c>
      <c r="F619" s="17">
        <v>30299</v>
      </c>
      <c r="G619" s="17" t="s">
        <v>503</v>
      </c>
      <c r="H619" s="16" t="s">
        <v>340</v>
      </c>
      <c r="I619" s="16" t="s">
        <v>195</v>
      </c>
      <c r="J619" s="18">
        <v>660</v>
      </c>
      <c r="K619" s="18">
        <v>660</v>
      </c>
      <c r="L619" s="18">
        <v>660</v>
      </c>
      <c r="M619" s="18">
        <v>0</v>
      </c>
      <c r="N619" s="18">
        <v>0</v>
      </c>
      <c r="O619" s="18">
        <v>0</v>
      </c>
      <c r="P619" s="18">
        <v>0</v>
      </c>
      <c r="Q619" s="18">
        <v>0</v>
      </c>
      <c r="R619" s="18">
        <v>0</v>
      </c>
    </row>
    <row r="620" ht="12" spans="1:18">
      <c r="A620" s="16"/>
      <c r="B620" s="16"/>
      <c r="C620" s="16" t="s">
        <v>555</v>
      </c>
      <c r="D620" s="16" t="s">
        <v>556</v>
      </c>
      <c r="E620" s="16" t="s">
        <v>518</v>
      </c>
      <c r="F620" s="17"/>
      <c r="G620" s="17"/>
      <c r="H620" s="16"/>
      <c r="I620" s="16"/>
      <c r="J620" s="18">
        <v>1920</v>
      </c>
      <c r="K620" s="18">
        <v>1920</v>
      </c>
      <c r="L620" s="18">
        <v>1920</v>
      </c>
      <c r="M620" s="18">
        <v>0</v>
      </c>
      <c r="N620" s="18">
        <v>0</v>
      </c>
      <c r="O620" s="18">
        <v>0</v>
      </c>
      <c r="P620" s="18">
        <v>0</v>
      </c>
      <c r="Q620" s="18">
        <v>0</v>
      </c>
      <c r="R620" s="18">
        <v>0</v>
      </c>
    </row>
    <row r="621" ht="12" spans="1:18">
      <c r="A621" s="16" t="s">
        <v>476</v>
      </c>
      <c r="B621" s="16" t="s">
        <v>476</v>
      </c>
      <c r="C621" s="16" t="s">
        <v>477</v>
      </c>
      <c r="D621" s="16" t="s">
        <v>477</v>
      </c>
      <c r="E621" s="16" t="s">
        <v>476</v>
      </c>
      <c r="F621" s="17">
        <v>30302</v>
      </c>
      <c r="G621" s="17" t="s">
        <v>519</v>
      </c>
      <c r="H621" s="16" t="s">
        <v>349</v>
      </c>
      <c r="I621" s="16" t="s">
        <v>520</v>
      </c>
      <c r="J621" s="18">
        <v>1920</v>
      </c>
      <c r="K621" s="18">
        <v>1920</v>
      </c>
      <c r="L621" s="18">
        <v>1920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</row>
    <row r="622" ht="12" spans="1:18">
      <c r="A622" s="16"/>
      <c r="B622" s="16"/>
      <c r="C622" s="16" t="s">
        <v>606</v>
      </c>
      <c r="D622" s="16" t="s">
        <v>607</v>
      </c>
      <c r="E622" s="16" t="s">
        <v>521</v>
      </c>
      <c r="F622" s="17"/>
      <c r="G622" s="17"/>
      <c r="H622" s="16"/>
      <c r="I622" s="16"/>
      <c r="J622" s="18">
        <v>890</v>
      </c>
      <c r="K622" s="18">
        <v>890</v>
      </c>
      <c r="L622" s="18">
        <v>890</v>
      </c>
      <c r="M622" s="18">
        <v>0</v>
      </c>
      <c r="N622" s="18">
        <v>0</v>
      </c>
      <c r="O622" s="18">
        <v>0</v>
      </c>
      <c r="P622" s="18">
        <v>0</v>
      </c>
      <c r="Q622" s="18">
        <v>0</v>
      </c>
      <c r="R622" s="18">
        <v>0</v>
      </c>
    </row>
    <row r="623" ht="12" spans="1:18">
      <c r="A623" s="16" t="s">
        <v>476</v>
      </c>
      <c r="B623" s="16" t="s">
        <v>476</v>
      </c>
      <c r="C623" s="16" t="s">
        <v>477</v>
      </c>
      <c r="D623" s="16" t="s">
        <v>477</v>
      </c>
      <c r="E623" s="16" t="s">
        <v>476</v>
      </c>
      <c r="F623" s="17">
        <v>30112</v>
      </c>
      <c r="G623" s="17" t="s">
        <v>478</v>
      </c>
      <c r="H623" s="16" t="s">
        <v>338</v>
      </c>
      <c r="I623" s="16" t="s">
        <v>182</v>
      </c>
      <c r="J623" s="18">
        <v>890</v>
      </c>
      <c r="K623" s="18">
        <v>890</v>
      </c>
      <c r="L623" s="18">
        <v>890</v>
      </c>
      <c r="M623" s="18">
        <v>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</row>
    <row r="624" ht="12" spans="1:18">
      <c r="A624" s="16"/>
      <c r="B624" s="16"/>
      <c r="C624" s="16" t="s">
        <v>598</v>
      </c>
      <c r="D624" s="16" t="s">
        <v>599</v>
      </c>
      <c r="E624" s="16" t="s">
        <v>557</v>
      </c>
      <c r="F624" s="17"/>
      <c r="G624" s="17"/>
      <c r="H624" s="16"/>
      <c r="I624" s="16"/>
      <c r="J624" s="18">
        <v>1111.26</v>
      </c>
      <c r="K624" s="18">
        <v>1111.26</v>
      </c>
      <c r="L624" s="18">
        <v>1111.26</v>
      </c>
      <c r="M624" s="18">
        <v>0</v>
      </c>
      <c r="N624" s="18">
        <v>0</v>
      </c>
      <c r="O624" s="18">
        <v>0</v>
      </c>
      <c r="P624" s="18">
        <v>0</v>
      </c>
      <c r="Q624" s="18">
        <v>0</v>
      </c>
      <c r="R624" s="18">
        <v>0</v>
      </c>
    </row>
    <row r="625" ht="12" spans="1:18">
      <c r="A625" s="16" t="s">
        <v>476</v>
      </c>
      <c r="B625" s="16" t="s">
        <v>476</v>
      </c>
      <c r="C625" s="16" t="s">
        <v>477</v>
      </c>
      <c r="D625" s="16" t="s">
        <v>477</v>
      </c>
      <c r="E625" s="16" t="s">
        <v>476</v>
      </c>
      <c r="F625" s="17">
        <v>30112</v>
      </c>
      <c r="G625" s="17" t="s">
        <v>478</v>
      </c>
      <c r="H625" s="16" t="s">
        <v>338</v>
      </c>
      <c r="I625" s="16" t="s">
        <v>182</v>
      </c>
      <c r="J625" s="18">
        <v>1111.26</v>
      </c>
      <c r="K625" s="18">
        <v>1111.26</v>
      </c>
      <c r="L625" s="18">
        <v>1111.26</v>
      </c>
      <c r="M625" s="18">
        <v>0</v>
      </c>
      <c r="N625" s="18">
        <v>0</v>
      </c>
      <c r="O625" s="18">
        <v>0</v>
      </c>
      <c r="P625" s="18">
        <v>0</v>
      </c>
      <c r="Q625" s="18">
        <v>0</v>
      </c>
      <c r="R625" s="18">
        <v>0</v>
      </c>
    </row>
    <row r="626" ht="12" spans="1:18">
      <c r="A626" s="16"/>
      <c r="B626" s="16"/>
      <c r="C626" s="16" t="s">
        <v>606</v>
      </c>
      <c r="D626" s="16" t="s">
        <v>607</v>
      </c>
      <c r="E626" s="16" t="s">
        <v>526</v>
      </c>
      <c r="F626" s="17"/>
      <c r="G626" s="17"/>
      <c r="H626" s="16"/>
      <c r="I626" s="16"/>
      <c r="J626" s="18">
        <v>7680</v>
      </c>
      <c r="K626" s="18">
        <v>7680</v>
      </c>
      <c r="L626" s="18">
        <v>7680</v>
      </c>
      <c r="M626" s="18">
        <v>0</v>
      </c>
      <c r="N626" s="18">
        <v>0</v>
      </c>
      <c r="O626" s="18">
        <v>0</v>
      </c>
      <c r="P626" s="18">
        <v>0</v>
      </c>
      <c r="Q626" s="18">
        <v>0</v>
      </c>
      <c r="R626" s="18">
        <v>0</v>
      </c>
    </row>
    <row r="627" ht="12" spans="1:18">
      <c r="A627" s="16" t="s">
        <v>476</v>
      </c>
      <c r="B627" s="16" t="s">
        <v>476</v>
      </c>
      <c r="C627" s="16" t="s">
        <v>477</v>
      </c>
      <c r="D627" s="16" t="s">
        <v>477</v>
      </c>
      <c r="E627" s="16" t="s">
        <v>476</v>
      </c>
      <c r="F627" s="17">
        <v>30102</v>
      </c>
      <c r="G627" s="17" t="s">
        <v>488</v>
      </c>
      <c r="H627" s="16" t="s">
        <v>338</v>
      </c>
      <c r="I627" s="16" t="s">
        <v>182</v>
      </c>
      <c r="J627" s="18">
        <v>7680</v>
      </c>
      <c r="K627" s="18">
        <v>7680</v>
      </c>
      <c r="L627" s="18">
        <v>7680</v>
      </c>
      <c r="M627" s="18">
        <v>0</v>
      </c>
      <c r="N627" s="18">
        <v>0</v>
      </c>
      <c r="O627" s="18">
        <v>0</v>
      </c>
      <c r="P627" s="18">
        <v>0</v>
      </c>
      <c r="Q627" s="18">
        <v>0</v>
      </c>
      <c r="R627" s="18">
        <v>0</v>
      </c>
    </row>
    <row r="628" ht="12" spans="1:18">
      <c r="A628" s="16"/>
      <c r="B628" s="16"/>
      <c r="C628" s="16" t="s">
        <v>527</v>
      </c>
      <c r="D628" s="16" t="s">
        <v>528</v>
      </c>
      <c r="E628" s="16" t="s">
        <v>529</v>
      </c>
      <c r="F628" s="17"/>
      <c r="G628" s="17"/>
      <c r="H628" s="16"/>
      <c r="I628" s="16"/>
      <c r="J628" s="18">
        <v>35370</v>
      </c>
      <c r="K628" s="18">
        <v>35370</v>
      </c>
      <c r="L628" s="18">
        <v>35370</v>
      </c>
      <c r="M628" s="18">
        <v>0</v>
      </c>
      <c r="N628" s="18">
        <v>0</v>
      </c>
      <c r="O628" s="18">
        <v>0</v>
      </c>
      <c r="P628" s="18">
        <v>0</v>
      </c>
      <c r="Q628" s="18">
        <v>0</v>
      </c>
      <c r="R628" s="18">
        <v>0</v>
      </c>
    </row>
    <row r="629" ht="12" spans="1:18">
      <c r="A629" s="16" t="s">
        <v>476</v>
      </c>
      <c r="B629" s="16" t="s">
        <v>476</v>
      </c>
      <c r="C629" s="16" t="s">
        <v>477</v>
      </c>
      <c r="D629" s="16" t="s">
        <v>477</v>
      </c>
      <c r="E629" s="16" t="s">
        <v>476</v>
      </c>
      <c r="F629" s="17">
        <v>30113</v>
      </c>
      <c r="G629" s="17" t="s">
        <v>528</v>
      </c>
      <c r="H629" s="16" t="s">
        <v>338</v>
      </c>
      <c r="I629" s="16" t="s">
        <v>182</v>
      </c>
      <c r="J629" s="18">
        <v>35370</v>
      </c>
      <c r="K629" s="18">
        <v>35370</v>
      </c>
      <c r="L629" s="18">
        <v>35370</v>
      </c>
      <c r="M629" s="18">
        <v>0</v>
      </c>
      <c r="N629" s="18">
        <v>0</v>
      </c>
      <c r="O629" s="18">
        <v>0</v>
      </c>
      <c r="P629" s="18">
        <v>0</v>
      </c>
      <c r="Q629" s="18">
        <v>0</v>
      </c>
      <c r="R629" s="18">
        <v>0</v>
      </c>
    </row>
    <row r="630" ht="12" spans="1:18">
      <c r="A630" s="16"/>
      <c r="B630" s="16"/>
      <c r="C630" s="16" t="s">
        <v>606</v>
      </c>
      <c r="D630" s="16" t="s">
        <v>607</v>
      </c>
      <c r="E630" s="16" t="s">
        <v>590</v>
      </c>
      <c r="F630" s="17"/>
      <c r="G630" s="17"/>
      <c r="H630" s="16"/>
      <c r="I630" s="16"/>
      <c r="J630" s="18">
        <v>96000</v>
      </c>
      <c r="K630" s="18">
        <v>96000</v>
      </c>
      <c r="L630" s="18">
        <v>96000</v>
      </c>
      <c r="M630" s="18">
        <v>0</v>
      </c>
      <c r="N630" s="18">
        <v>0</v>
      </c>
      <c r="O630" s="18">
        <v>0</v>
      </c>
      <c r="P630" s="18">
        <v>0</v>
      </c>
      <c r="Q630" s="18">
        <v>0</v>
      </c>
      <c r="R630" s="18">
        <v>0</v>
      </c>
    </row>
    <row r="631" ht="12" spans="1:18">
      <c r="A631" s="16" t="s">
        <v>476</v>
      </c>
      <c r="B631" s="16" t="s">
        <v>476</v>
      </c>
      <c r="C631" s="16" t="s">
        <v>477</v>
      </c>
      <c r="D631" s="16" t="s">
        <v>477</v>
      </c>
      <c r="E631" s="16" t="s">
        <v>476</v>
      </c>
      <c r="F631" s="17">
        <v>30107</v>
      </c>
      <c r="G631" s="17" t="s">
        <v>588</v>
      </c>
      <c r="H631" s="16" t="s">
        <v>338</v>
      </c>
      <c r="I631" s="16" t="s">
        <v>182</v>
      </c>
      <c r="J631" s="18">
        <v>96000</v>
      </c>
      <c r="K631" s="18">
        <v>96000</v>
      </c>
      <c r="L631" s="18">
        <v>96000</v>
      </c>
      <c r="M631" s="18">
        <v>0</v>
      </c>
      <c r="N631" s="18">
        <v>0</v>
      </c>
      <c r="O631" s="18">
        <v>0</v>
      </c>
      <c r="P631" s="18">
        <v>0</v>
      </c>
      <c r="Q631" s="18">
        <v>0</v>
      </c>
      <c r="R631" s="18">
        <v>0</v>
      </c>
    </row>
    <row r="632" ht="12" spans="1:18">
      <c r="A632" s="16"/>
      <c r="B632" s="16"/>
      <c r="C632" s="16"/>
      <c r="D632" s="16"/>
      <c r="E632" s="16" t="s">
        <v>530</v>
      </c>
      <c r="F632" s="17"/>
      <c r="G632" s="17"/>
      <c r="H632" s="16"/>
      <c r="I632" s="16"/>
      <c r="J632" s="18">
        <v>528300</v>
      </c>
      <c r="K632" s="18">
        <v>528300</v>
      </c>
      <c r="L632" s="18">
        <v>0</v>
      </c>
      <c r="M632" s="18">
        <v>0</v>
      </c>
      <c r="N632" s="18">
        <v>528300</v>
      </c>
      <c r="O632" s="18">
        <v>0</v>
      </c>
      <c r="P632" s="18">
        <v>0</v>
      </c>
      <c r="Q632" s="18">
        <v>0</v>
      </c>
      <c r="R632" s="18">
        <v>0</v>
      </c>
    </row>
    <row r="633" ht="12" spans="1:18">
      <c r="A633" s="16"/>
      <c r="B633" s="16"/>
      <c r="C633" s="16" t="s">
        <v>606</v>
      </c>
      <c r="D633" s="16" t="s">
        <v>607</v>
      </c>
      <c r="E633" s="16" t="s">
        <v>531</v>
      </c>
      <c r="F633" s="17"/>
      <c r="G633" s="17"/>
      <c r="H633" s="16"/>
      <c r="I633" s="16"/>
      <c r="J633" s="18">
        <v>5900</v>
      </c>
      <c r="K633" s="18">
        <v>5900</v>
      </c>
      <c r="L633" s="18">
        <v>0</v>
      </c>
      <c r="M633" s="18">
        <v>0</v>
      </c>
      <c r="N633" s="18">
        <v>5900</v>
      </c>
      <c r="O633" s="18">
        <v>0</v>
      </c>
      <c r="P633" s="18">
        <v>0</v>
      </c>
      <c r="Q633" s="18">
        <v>0</v>
      </c>
      <c r="R633" s="18">
        <v>0</v>
      </c>
    </row>
    <row r="634" ht="12" spans="1:18">
      <c r="A634" s="16" t="s">
        <v>476</v>
      </c>
      <c r="B634" s="16" t="s">
        <v>476</v>
      </c>
      <c r="C634" s="16" t="s">
        <v>477</v>
      </c>
      <c r="D634" s="16" t="s">
        <v>477</v>
      </c>
      <c r="E634" s="16" t="s">
        <v>476</v>
      </c>
      <c r="F634" s="17">
        <v>30112</v>
      </c>
      <c r="G634" s="17" t="s">
        <v>478</v>
      </c>
      <c r="H634" s="16" t="s">
        <v>338</v>
      </c>
      <c r="I634" s="16" t="s">
        <v>182</v>
      </c>
      <c r="J634" s="18">
        <v>5900</v>
      </c>
      <c r="K634" s="18">
        <v>5900</v>
      </c>
      <c r="L634" s="18">
        <v>0</v>
      </c>
      <c r="M634" s="18">
        <v>0</v>
      </c>
      <c r="N634" s="18">
        <v>5900</v>
      </c>
      <c r="O634" s="18">
        <v>0</v>
      </c>
      <c r="P634" s="18">
        <v>0</v>
      </c>
      <c r="Q634" s="18">
        <v>0</v>
      </c>
      <c r="R634" s="18">
        <v>0</v>
      </c>
    </row>
    <row r="635" ht="24" spans="1:18">
      <c r="A635" s="16"/>
      <c r="B635" s="16"/>
      <c r="C635" s="16" t="s">
        <v>606</v>
      </c>
      <c r="D635" s="16" t="s">
        <v>607</v>
      </c>
      <c r="E635" s="16" t="s">
        <v>534</v>
      </c>
      <c r="F635" s="17"/>
      <c r="G635" s="17"/>
      <c r="H635" s="16"/>
      <c r="I635" s="16"/>
      <c r="J635" s="18">
        <v>2400</v>
      </c>
      <c r="K635" s="18">
        <v>2400</v>
      </c>
      <c r="L635" s="18">
        <v>0</v>
      </c>
      <c r="M635" s="18">
        <v>0</v>
      </c>
      <c r="N635" s="18">
        <v>2400</v>
      </c>
      <c r="O635" s="18">
        <v>0</v>
      </c>
      <c r="P635" s="18">
        <v>0</v>
      </c>
      <c r="Q635" s="18">
        <v>0</v>
      </c>
      <c r="R635" s="18">
        <v>0</v>
      </c>
    </row>
    <row r="636" ht="12" spans="1:18">
      <c r="A636" s="16" t="s">
        <v>476</v>
      </c>
      <c r="B636" s="16" t="s">
        <v>476</v>
      </c>
      <c r="C636" s="16" t="s">
        <v>477</v>
      </c>
      <c r="D636" s="16" t="s">
        <v>477</v>
      </c>
      <c r="E636" s="16" t="s">
        <v>476</v>
      </c>
      <c r="F636" s="17">
        <v>30299</v>
      </c>
      <c r="G636" s="17" t="s">
        <v>503</v>
      </c>
      <c r="H636" s="16" t="s">
        <v>340</v>
      </c>
      <c r="I636" s="16" t="s">
        <v>195</v>
      </c>
      <c r="J636" s="18">
        <v>2400</v>
      </c>
      <c r="K636" s="18">
        <v>2400</v>
      </c>
      <c r="L636" s="18">
        <v>0</v>
      </c>
      <c r="M636" s="18">
        <v>0</v>
      </c>
      <c r="N636" s="18">
        <v>2400</v>
      </c>
      <c r="O636" s="18">
        <v>0</v>
      </c>
      <c r="P636" s="18">
        <v>0</v>
      </c>
      <c r="Q636" s="18">
        <v>0</v>
      </c>
      <c r="R636" s="18">
        <v>0</v>
      </c>
    </row>
    <row r="637" ht="24" spans="1:18">
      <c r="A637" s="16"/>
      <c r="B637" s="16"/>
      <c r="C637" s="16" t="s">
        <v>543</v>
      </c>
      <c r="D637" s="16" t="s">
        <v>544</v>
      </c>
      <c r="E637" s="16" t="s">
        <v>630</v>
      </c>
      <c r="F637" s="17"/>
      <c r="G637" s="17"/>
      <c r="H637" s="16"/>
      <c r="I637" s="16"/>
      <c r="J637" s="18">
        <v>125000</v>
      </c>
      <c r="K637" s="18">
        <v>125000</v>
      </c>
      <c r="L637" s="18">
        <v>0</v>
      </c>
      <c r="M637" s="18">
        <v>0</v>
      </c>
      <c r="N637" s="18">
        <v>125000</v>
      </c>
      <c r="O637" s="18">
        <v>0</v>
      </c>
      <c r="P637" s="18">
        <v>0</v>
      </c>
      <c r="Q637" s="18">
        <v>0</v>
      </c>
      <c r="R637" s="18">
        <v>0</v>
      </c>
    </row>
    <row r="638" ht="12" spans="1:18">
      <c r="A638" s="16" t="s">
        <v>476</v>
      </c>
      <c r="B638" s="16" t="s">
        <v>476</v>
      </c>
      <c r="C638" s="16" t="s">
        <v>477</v>
      </c>
      <c r="D638" s="16" t="s">
        <v>477</v>
      </c>
      <c r="E638" s="16" t="s">
        <v>476</v>
      </c>
      <c r="F638" s="17">
        <v>30199</v>
      </c>
      <c r="G638" s="17" t="s">
        <v>566</v>
      </c>
      <c r="H638" s="16" t="s">
        <v>338</v>
      </c>
      <c r="I638" s="16" t="s">
        <v>182</v>
      </c>
      <c r="J638" s="18">
        <v>110000</v>
      </c>
      <c r="K638" s="18">
        <v>110000</v>
      </c>
      <c r="L638" s="18">
        <v>0</v>
      </c>
      <c r="M638" s="18">
        <v>0</v>
      </c>
      <c r="N638" s="18">
        <v>110000</v>
      </c>
      <c r="O638" s="18">
        <v>0</v>
      </c>
      <c r="P638" s="18">
        <v>0</v>
      </c>
      <c r="Q638" s="18">
        <v>0</v>
      </c>
      <c r="R638" s="18">
        <v>0</v>
      </c>
    </row>
    <row r="639" ht="12" spans="1:18">
      <c r="A639" s="16" t="s">
        <v>476</v>
      </c>
      <c r="B639" s="16" t="s">
        <v>476</v>
      </c>
      <c r="C639" s="16" t="s">
        <v>477</v>
      </c>
      <c r="D639" s="16" t="s">
        <v>477</v>
      </c>
      <c r="E639" s="16" t="s">
        <v>476</v>
      </c>
      <c r="F639" s="17">
        <v>30231</v>
      </c>
      <c r="G639" s="17" t="s">
        <v>614</v>
      </c>
      <c r="H639" s="16" t="s">
        <v>340</v>
      </c>
      <c r="I639" s="16" t="s">
        <v>195</v>
      </c>
      <c r="J639" s="18">
        <v>3000</v>
      </c>
      <c r="K639" s="18">
        <v>3000</v>
      </c>
      <c r="L639" s="18">
        <v>0</v>
      </c>
      <c r="M639" s="18">
        <v>0</v>
      </c>
      <c r="N639" s="18">
        <v>3000</v>
      </c>
      <c r="O639" s="18">
        <v>0</v>
      </c>
      <c r="P639" s="18">
        <v>0</v>
      </c>
      <c r="Q639" s="18">
        <v>0</v>
      </c>
      <c r="R639" s="18">
        <v>0</v>
      </c>
    </row>
    <row r="640" ht="12" spans="1:18">
      <c r="A640" s="16" t="s">
        <v>476</v>
      </c>
      <c r="B640" s="16" t="s">
        <v>476</v>
      </c>
      <c r="C640" s="16" t="s">
        <v>477</v>
      </c>
      <c r="D640" s="16" t="s">
        <v>477</v>
      </c>
      <c r="E640" s="16" t="s">
        <v>476</v>
      </c>
      <c r="F640" s="17">
        <v>30299</v>
      </c>
      <c r="G640" s="17" t="s">
        <v>503</v>
      </c>
      <c r="H640" s="16" t="s">
        <v>340</v>
      </c>
      <c r="I640" s="16" t="s">
        <v>195</v>
      </c>
      <c r="J640" s="18">
        <v>12000</v>
      </c>
      <c r="K640" s="18">
        <v>12000</v>
      </c>
      <c r="L640" s="18">
        <v>0</v>
      </c>
      <c r="M640" s="18">
        <v>0</v>
      </c>
      <c r="N640" s="18">
        <v>12000</v>
      </c>
      <c r="O640" s="18">
        <v>0</v>
      </c>
      <c r="P640" s="18">
        <v>0</v>
      </c>
      <c r="Q640" s="18">
        <v>0</v>
      </c>
      <c r="R640" s="18">
        <v>0</v>
      </c>
    </row>
    <row r="641" ht="24" spans="1:18">
      <c r="A641" s="16"/>
      <c r="B641" s="16"/>
      <c r="C641" s="16" t="s">
        <v>606</v>
      </c>
      <c r="D641" s="16" t="s">
        <v>607</v>
      </c>
      <c r="E641" s="16" t="s">
        <v>631</v>
      </c>
      <c r="F641" s="17"/>
      <c r="G641" s="17"/>
      <c r="H641" s="16"/>
      <c r="I641" s="16"/>
      <c r="J641" s="18">
        <v>395000</v>
      </c>
      <c r="K641" s="18">
        <v>395000</v>
      </c>
      <c r="L641" s="18">
        <v>0</v>
      </c>
      <c r="M641" s="18">
        <v>0</v>
      </c>
      <c r="N641" s="18">
        <v>395000</v>
      </c>
      <c r="O641" s="18">
        <v>0</v>
      </c>
      <c r="P641" s="18">
        <v>0</v>
      </c>
      <c r="Q641" s="18">
        <v>0</v>
      </c>
      <c r="R641" s="18">
        <v>0</v>
      </c>
    </row>
    <row r="642" ht="12" spans="1:18">
      <c r="A642" s="16" t="s">
        <v>476</v>
      </c>
      <c r="B642" s="16" t="s">
        <v>476</v>
      </c>
      <c r="C642" s="16" t="s">
        <v>477</v>
      </c>
      <c r="D642" s="16" t="s">
        <v>477</v>
      </c>
      <c r="E642" s="16" t="s">
        <v>476</v>
      </c>
      <c r="F642" s="17">
        <v>30199</v>
      </c>
      <c r="G642" s="17" t="s">
        <v>566</v>
      </c>
      <c r="H642" s="16" t="s">
        <v>338</v>
      </c>
      <c r="I642" s="16" t="s">
        <v>182</v>
      </c>
      <c r="J642" s="18">
        <v>270000</v>
      </c>
      <c r="K642" s="18">
        <v>270000</v>
      </c>
      <c r="L642" s="18">
        <v>0</v>
      </c>
      <c r="M642" s="18">
        <v>0</v>
      </c>
      <c r="N642" s="18">
        <v>270000</v>
      </c>
      <c r="O642" s="18">
        <v>0</v>
      </c>
      <c r="P642" s="18">
        <v>0</v>
      </c>
      <c r="Q642" s="18">
        <v>0</v>
      </c>
      <c r="R642" s="18">
        <v>0</v>
      </c>
    </row>
    <row r="643" ht="12" spans="1:18">
      <c r="A643" s="16" t="s">
        <v>476</v>
      </c>
      <c r="B643" s="16" t="s">
        <v>476</v>
      </c>
      <c r="C643" s="16" t="s">
        <v>477</v>
      </c>
      <c r="D643" s="16" t="s">
        <v>477</v>
      </c>
      <c r="E643" s="16" t="s">
        <v>476</v>
      </c>
      <c r="F643" s="17">
        <v>30201</v>
      </c>
      <c r="G643" s="17" t="s">
        <v>493</v>
      </c>
      <c r="H643" s="16" t="s">
        <v>340</v>
      </c>
      <c r="I643" s="16" t="s">
        <v>195</v>
      </c>
      <c r="J643" s="18">
        <v>15000</v>
      </c>
      <c r="K643" s="18">
        <v>15000</v>
      </c>
      <c r="L643" s="18">
        <v>0</v>
      </c>
      <c r="M643" s="18">
        <v>0</v>
      </c>
      <c r="N643" s="18">
        <v>15000</v>
      </c>
      <c r="O643" s="18">
        <v>0</v>
      </c>
      <c r="P643" s="18">
        <v>0</v>
      </c>
      <c r="Q643" s="18">
        <v>0</v>
      </c>
      <c r="R643" s="18">
        <v>0</v>
      </c>
    </row>
    <row r="644" ht="12" spans="1:18">
      <c r="A644" s="16" t="s">
        <v>476</v>
      </c>
      <c r="B644" s="16" t="s">
        <v>476</v>
      </c>
      <c r="C644" s="16" t="s">
        <v>477</v>
      </c>
      <c r="D644" s="16" t="s">
        <v>477</v>
      </c>
      <c r="E644" s="16" t="s">
        <v>476</v>
      </c>
      <c r="F644" s="17">
        <v>30211</v>
      </c>
      <c r="G644" s="17" t="s">
        <v>498</v>
      </c>
      <c r="H644" s="16" t="s">
        <v>340</v>
      </c>
      <c r="I644" s="16" t="s">
        <v>195</v>
      </c>
      <c r="J644" s="18">
        <v>19000</v>
      </c>
      <c r="K644" s="18">
        <v>19000</v>
      </c>
      <c r="L644" s="18">
        <v>0</v>
      </c>
      <c r="M644" s="18">
        <v>0</v>
      </c>
      <c r="N644" s="18">
        <v>19000</v>
      </c>
      <c r="O644" s="18">
        <v>0</v>
      </c>
      <c r="P644" s="18">
        <v>0</v>
      </c>
      <c r="Q644" s="18">
        <v>0</v>
      </c>
      <c r="R644" s="18">
        <v>0</v>
      </c>
    </row>
    <row r="645" ht="12" spans="1:18">
      <c r="A645" s="16" t="s">
        <v>476</v>
      </c>
      <c r="B645" s="16" t="s">
        <v>476</v>
      </c>
      <c r="C645" s="16" t="s">
        <v>477</v>
      </c>
      <c r="D645" s="16" t="s">
        <v>477</v>
      </c>
      <c r="E645" s="16" t="s">
        <v>476</v>
      </c>
      <c r="F645" s="17">
        <v>30213</v>
      </c>
      <c r="G645" s="17" t="s">
        <v>501</v>
      </c>
      <c r="H645" s="16" t="s">
        <v>340</v>
      </c>
      <c r="I645" s="16" t="s">
        <v>195</v>
      </c>
      <c r="J645" s="18">
        <v>90000</v>
      </c>
      <c r="K645" s="18">
        <v>90000</v>
      </c>
      <c r="L645" s="18">
        <v>0</v>
      </c>
      <c r="M645" s="18">
        <v>0</v>
      </c>
      <c r="N645" s="18">
        <v>90000</v>
      </c>
      <c r="O645" s="18">
        <v>0</v>
      </c>
      <c r="P645" s="18">
        <v>0</v>
      </c>
      <c r="Q645" s="18">
        <v>0</v>
      </c>
      <c r="R645" s="18">
        <v>0</v>
      </c>
    </row>
    <row r="646" ht="12" spans="1:18">
      <c r="A646" s="16" t="s">
        <v>476</v>
      </c>
      <c r="B646" s="16" t="s">
        <v>476</v>
      </c>
      <c r="C646" s="16" t="s">
        <v>477</v>
      </c>
      <c r="D646" s="16" t="s">
        <v>477</v>
      </c>
      <c r="E646" s="16" t="s">
        <v>476</v>
      </c>
      <c r="F646" s="17">
        <v>30217</v>
      </c>
      <c r="G646" s="17" t="s">
        <v>500</v>
      </c>
      <c r="H646" s="16" t="s">
        <v>340</v>
      </c>
      <c r="I646" s="16" t="s">
        <v>195</v>
      </c>
      <c r="J646" s="18">
        <v>1000</v>
      </c>
      <c r="K646" s="18">
        <v>1000</v>
      </c>
      <c r="L646" s="18">
        <v>0</v>
      </c>
      <c r="M646" s="18">
        <v>0</v>
      </c>
      <c r="N646" s="18">
        <v>1000</v>
      </c>
      <c r="O646" s="18">
        <v>0</v>
      </c>
      <c r="P646" s="18">
        <v>0</v>
      </c>
      <c r="Q646" s="18">
        <v>0</v>
      </c>
      <c r="R646" s="18">
        <v>0</v>
      </c>
    </row>
    <row r="647" ht="24" spans="1:18">
      <c r="A647" s="16" t="s">
        <v>303</v>
      </c>
      <c r="B647" s="16" t="s">
        <v>304</v>
      </c>
      <c r="C647" s="16"/>
      <c r="D647" s="16"/>
      <c r="E647" s="16"/>
      <c r="F647" s="17"/>
      <c r="G647" s="17"/>
      <c r="H647" s="16"/>
      <c r="I647" s="16"/>
      <c r="J647" s="18">
        <v>755581.72</v>
      </c>
      <c r="K647" s="18">
        <v>755581.72</v>
      </c>
      <c r="L647" s="18">
        <v>492081.72</v>
      </c>
      <c r="M647" s="18">
        <v>0</v>
      </c>
      <c r="N647" s="18">
        <v>263500</v>
      </c>
      <c r="O647" s="18">
        <v>0</v>
      </c>
      <c r="P647" s="18">
        <v>0</v>
      </c>
      <c r="Q647" s="18">
        <v>0</v>
      </c>
      <c r="R647" s="18">
        <v>0</v>
      </c>
    </row>
    <row r="648" ht="12" spans="1:18">
      <c r="A648" s="16"/>
      <c r="B648" s="16"/>
      <c r="C648" s="16"/>
      <c r="D648" s="16"/>
      <c r="E648" s="16" t="s">
        <v>472</v>
      </c>
      <c r="F648" s="17"/>
      <c r="G648" s="17"/>
      <c r="H648" s="16"/>
      <c r="I648" s="16"/>
      <c r="J648" s="18">
        <v>492081.72</v>
      </c>
      <c r="K648" s="18">
        <v>492081.72</v>
      </c>
      <c r="L648" s="18">
        <v>492081.72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18">
        <v>0</v>
      </c>
    </row>
    <row r="649" ht="12" spans="1:18">
      <c r="A649" s="16"/>
      <c r="B649" s="16"/>
      <c r="C649" s="16" t="s">
        <v>551</v>
      </c>
      <c r="D649" s="16" t="s">
        <v>552</v>
      </c>
      <c r="E649" s="16" t="s">
        <v>475</v>
      </c>
      <c r="F649" s="17"/>
      <c r="G649" s="17"/>
      <c r="H649" s="16"/>
      <c r="I649" s="16"/>
      <c r="J649" s="18">
        <v>270</v>
      </c>
      <c r="K649" s="18">
        <v>270</v>
      </c>
      <c r="L649" s="18">
        <v>270</v>
      </c>
      <c r="M649" s="18">
        <v>0</v>
      </c>
      <c r="N649" s="18">
        <v>0</v>
      </c>
      <c r="O649" s="18">
        <v>0</v>
      </c>
      <c r="P649" s="18">
        <v>0</v>
      </c>
      <c r="Q649" s="18">
        <v>0</v>
      </c>
      <c r="R649" s="18">
        <v>0</v>
      </c>
    </row>
    <row r="650" ht="12" spans="1:18">
      <c r="A650" s="16" t="s">
        <v>476</v>
      </c>
      <c r="B650" s="16" t="s">
        <v>476</v>
      </c>
      <c r="C650" s="16" t="s">
        <v>477</v>
      </c>
      <c r="D650" s="16" t="s">
        <v>477</v>
      </c>
      <c r="E650" s="16" t="s">
        <v>476</v>
      </c>
      <c r="F650" s="17">
        <v>30112</v>
      </c>
      <c r="G650" s="17" t="s">
        <v>478</v>
      </c>
      <c r="H650" s="16" t="s">
        <v>314</v>
      </c>
      <c r="I650" s="16" t="s">
        <v>479</v>
      </c>
      <c r="J650" s="18">
        <v>270</v>
      </c>
      <c r="K650" s="18">
        <v>270</v>
      </c>
      <c r="L650" s="18">
        <v>270</v>
      </c>
      <c r="M650" s="18">
        <v>0</v>
      </c>
      <c r="N650" s="18">
        <v>0</v>
      </c>
      <c r="O650" s="18">
        <v>0</v>
      </c>
      <c r="P650" s="18">
        <v>0</v>
      </c>
      <c r="Q650" s="18">
        <v>0</v>
      </c>
      <c r="R650" s="18">
        <v>0</v>
      </c>
    </row>
    <row r="651" ht="12" spans="1:18">
      <c r="A651" s="16"/>
      <c r="B651" s="16"/>
      <c r="C651" s="16" t="s">
        <v>632</v>
      </c>
      <c r="D651" s="16" t="s">
        <v>633</v>
      </c>
      <c r="E651" s="16" t="s">
        <v>213</v>
      </c>
      <c r="F651" s="17"/>
      <c r="G651" s="17"/>
      <c r="H651" s="16"/>
      <c r="I651" s="16"/>
      <c r="J651" s="18">
        <v>5781</v>
      </c>
      <c r="K651" s="18">
        <v>5781</v>
      </c>
      <c r="L651" s="18">
        <v>5781</v>
      </c>
      <c r="M651" s="18">
        <v>0</v>
      </c>
      <c r="N651" s="18">
        <v>0</v>
      </c>
      <c r="O651" s="18">
        <v>0</v>
      </c>
      <c r="P651" s="18">
        <v>0</v>
      </c>
      <c r="Q651" s="18">
        <v>0</v>
      </c>
      <c r="R651" s="18">
        <v>0</v>
      </c>
    </row>
    <row r="652" ht="12" spans="1:18">
      <c r="A652" s="16" t="s">
        <v>476</v>
      </c>
      <c r="B652" s="16" t="s">
        <v>476</v>
      </c>
      <c r="C652" s="16" t="s">
        <v>477</v>
      </c>
      <c r="D652" s="16" t="s">
        <v>477</v>
      </c>
      <c r="E652" s="16" t="s">
        <v>476</v>
      </c>
      <c r="F652" s="17">
        <v>30228</v>
      </c>
      <c r="G652" s="17" t="s">
        <v>482</v>
      </c>
      <c r="H652" s="16" t="s">
        <v>320</v>
      </c>
      <c r="I652" s="16" t="s">
        <v>483</v>
      </c>
      <c r="J652" s="18">
        <v>5781</v>
      </c>
      <c r="K652" s="18">
        <v>5781</v>
      </c>
      <c r="L652" s="18">
        <v>5781</v>
      </c>
      <c r="M652" s="18">
        <v>0</v>
      </c>
      <c r="N652" s="18">
        <v>0</v>
      </c>
      <c r="O652" s="18">
        <v>0</v>
      </c>
      <c r="P652" s="18">
        <v>0</v>
      </c>
      <c r="Q652" s="18">
        <v>0</v>
      </c>
      <c r="R652" s="18">
        <v>0</v>
      </c>
    </row>
    <row r="653" ht="12" spans="1:18">
      <c r="A653" s="16"/>
      <c r="B653" s="16"/>
      <c r="C653" s="16" t="s">
        <v>632</v>
      </c>
      <c r="D653" s="16" t="s">
        <v>633</v>
      </c>
      <c r="E653" s="16" t="s">
        <v>484</v>
      </c>
      <c r="F653" s="17"/>
      <c r="G653" s="17"/>
      <c r="H653" s="16"/>
      <c r="I653" s="16"/>
      <c r="J653" s="18">
        <v>230</v>
      </c>
      <c r="K653" s="18">
        <v>230</v>
      </c>
      <c r="L653" s="18">
        <v>230</v>
      </c>
      <c r="M653" s="18">
        <v>0</v>
      </c>
      <c r="N653" s="18">
        <v>0</v>
      </c>
      <c r="O653" s="18">
        <v>0</v>
      </c>
      <c r="P653" s="18">
        <v>0</v>
      </c>
      <c r="Q653" s="18">
        <v>0</v>
      </c>
      <c r="R653" s="18">
        <v>0</v>
      </c>
    </row>
    <row r="654" ht="12" spans="1:18">
      <c r="A654" s="16" t="s">
        <v>476</v>
      </c>
      <c r="B654" s="16" t="s">
        <v>476</v>
      </c>
      <c r="C654" s="16" t="s">
        <v>477</v>
      </c>
      <c r="D654" s="16" t="s">
        <v>477</v>
      </c>
      <c r="E654" s="16" t="s">
        <v>476</v>
      </c>
      <c r="F654" s="17">
        <v>30112</v>
      </c>
      <c r="G654" s="17" t="s">
        <v>478</v>
      </c>
      <c r="H654" s="16" t="s">
        <v>314</v>
      </c>
      <c r="I654" s="16" t="s">
        <v>479</v>
      </c>
      <c r="J654" s="18">
        <v>230</v>
      </c>
      <c r="K654" s="18">
        <v>230</v>
      </c>
      <c r="L654" s="18">
        <v>230</v>
      </c>
      <c r="M654" s="18">
        <v>0</v>
      </c>
      <c r="N654" s="18">
        <v>0</v>
      </c>
      <c r="O654" s="18">
        <v>0</v>
      </c>
      <c r="P654" s="18">
        <v>0</v>
      </c>
      <c r="Q654" s="18">
        <v>0</v>
      </c>
      <c r="R654" s="18">
        <v>0</v>
      </c>
    </row>
    <row r="655" ht="12" spans="1:18">
      <c r="A655" s="16"/>
      <c r="B655" s="16"/>
      <c r="C655" s="16" t="s">
        <v>632</v>
      </c>
      <c r="D655" s="16" t="s">
        <v>633</v>
      </c>
      <c r="E655" s="16" t="s">
        <v>485</v>
      </c>
      <c r="F655" s="17"/>
      <c r="G655" s="17"/>
      <c r="H655" s="16"/>
      <c r="I655" s="16"/>
      <c r="J655" s="18">
        <v>241227</v>
      </c>
      <c r="K655" s="18">
        <v>241227</v>
      </c>
      <c r="L655" s="18">
        <v>241227</v>
      </c>
      <c r="M655" s="18">
        <v>0</v>
      </c>
      <c r="N655" s="18">
        <v>0</v>
      </c>
      <c r="O655" s="18">
        <v>0</v>
      </c>
      <c r="P655" s="18">
        <v>0</v>
      </c>
      <c r="Q655" s="18">
        <v>0</v>
      </c>
      <c r="R655" s="18">
        <v>0</v>
      </c>
    </row>
    <row r="656" ht="12" spans="1:18">
      <c r="A656" s="16" t="s">
        <v>476</v>
      </c>
      <c r="B656" s="16" t="s">
        <v>476</v>
      </c>
      <c r="C656" s="16" t="s">
        <v>477</v>
      </c>
      <c r="D656" s="16" t="s">
        <v>477</v>
      </c>
      <c r="E656" s="16" t="s">
        <v>476</v>
      </c>
      <c r="F656" s="17">
        <v>30101</v>
      </c>
      <c r="G656" s="17" t="s">
        <v>486</v>
      </c>
      <c r="H656" s="16" t="s">
        <v>312</v>
      </c>
      <c r="I656" s="16" t="s">
        <v>487</v>
      </c>
      <c r="J656" s="18">
        <v>135396</v>
      </c>
      <c r="K656" s="18">
        <v>135396</v>
      </c>
      <c r="L656" s="18">
        <v>135396</v>
      </c>
      <c r="M656" s="18">
        <v>0</v>
      </c>
      <c r="N656" s="18">
        <v>0</v>
      </c>
      <c r="O656" s="18">
        <v>0</v>
      </c>
      <c r="P656" s="18">
        <v>0</v>
      </c>
      <c r="Q656" s="18">
        <v>0</v>
      </c>
      <c r="R656" s="18">
        <v>0</v>
      </c>
    </row>
    <row r="657" ht="12" spans="1:18">
      <c r="A657" s="16" t="s">
        <v>476</v>
      </c>
      <c r="B657" s="16" t="s">
        <v>476</v>
      </c>
      <c r="C657" s="16" t="s">
        <v>477</v>
      </c>
      <c r="D657" s="16" t="s">
        <v>477</v>
      </c>
      <c r="E657" s="16" t="s">
        <v>476</v>
      </c>
      <c r="F657" s="17">
        <v>30102</v>
      </c>
      <c r="G657" s="17" t="s">
        <v>488</v>
      </c>
      <c r="H657" s="16" t="s">
        <v>312</v>
      </c>
      <c r="I657" s="16" t="s">
        <v>487</v>
      </c>
      <c r="J657" s="18">
        <v>94548</v>
      </c>
      <c r="K657" s="18">
        <v>94548</v>
      </c>
      <c r="L657" s="18">
        <v>94548</v>
      </c>
      <c r="M657" s="18">
        <v>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</row>
    <row r="658" ht="12" spans="1:18">
      <c r="A658" s="16" t="s">
        <v>476</v>
      </c>
      <c r="B658" s="16" t="s">
        <v>476</v>
      </c>
      <c r="C658" s="16" t="s">
        <v>477</v>
      </c>
      <c r="D658" s="16" t="s">
        <v>477</v>
      </c>
      <c r="E658" s="16" t="s">
        <v>476</v>
      </c>
      <c r="F658" s="17">
        <v>30103</v>
      </c>
      <c r="G658" s="17" t="s">
        <v>489</v>
      </c>
      <c r="H658" s="16" t="s">
        <v>312</v>
      </c>
      <c r="I658" s="16" t="s">
        <v>487</v>
      </c>
      <c r="J658" s="18">
        <v>11283</v>
      </c>
      <c r="K658" s="18">
        <v>11283</v>
      </c>
      <c r="L658" s="18">
        <v>11283</v>
      </c>
      <c r="M658" s="18">
        <v>0</v>
      </c>
      <c r="N658" s="18">
        <v>0</v>
      </c>
      <c r="O658" s="18">
        <v>0</v>
      </c>
      <c r="P658" s="18">
        <v>0</v>
      </c>
      <c r="Q658" s="18">
        <v>0</v>
      </c>
      <c r="R658" s="18">
        <v>0</v>
      </c>
    </row>
    <row r="659" ht="12" spans="1:18">
      <c r="A659" s="16"/>
      <c r="B659" s="16"/>
      <c r="C659" s="16" t="s">
        <v>632</v>
      </c>
      <c r="D659" s="16" t="s">
        <v>633</v>
      </c>
      <c r="E659" s="16" t="s">
        <v>490</v>
      </c>
      <c r="F659" s="17"/>
      <c r="G659" s="17"/>
      <c r="H659" s="16"/>
      <c r="I659" s="16"/>
      <c r="J659" s="18">
        <v>27000</v>
      </c>
      <c r="K659" s="18">
        <v>27000</v>
      </c>
      <c r="L659" s="18">
        <v>27000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0</v>
      </c>
    </row>
    <row r="660" ht="12" spans="1:18">
      <c r="A660" s="16" t="s">
        <v>476</v>
      </c>
      <c r="B660" s="16" t="s">
        <v>476</v>
      </c>
      <c r="C660" s="16" t="s">
        <v>477</v>
      </c>
      <c r="D660" s="16" t="s">
        <v>477</v>
      </c>
      <c r="E660" s="16" t="s">
        <v>476</v>
      </c>
      <c r="F660" s="17">
        <v>30239</v>
      </c>
      <c r="G660" s="17" t="s">
        <v>491</v>
      </c>
      <c r="H660" s="16" t="s">
        <v>320</v>
      </c>
      <c r="I660" s="16" t="s">
        <v>483</v>
      </c>
      <c r="J660" s="18">
        <v>27000</v>
      </c>
      <c r="K660" s="18">
        <v>27000</v>
      </c>
      <c r="L660" s="18">
        <v>27000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</row>
    <row r="661" ht="12" spans="1:18">
      <c r="A661" s="16"/>
      <c r="B661" s="16"/>
      <c r="C661" s="16" t="s">
        <v>632</v>
      </c>
      <c r="D661" s="16" t="s">
        <v>633</v>
      </c>
      <c r="E661" s="16" t="s">
        <v>492</v>
      </c>
      <c r="F661" s="17"/>
      <c r="G661" s="17"/>
      <c r="H661" s="16"/>
      <c r="I661" s="16"/>
      <c r="J661" s="18">
        <v>12540</v>
      </c>
      <c r="K661" s="18">
        <v>12540</v>
      </c>
      <c r="L661" s="18">
        <v>12540</v>
      </c>
      <c r="M661" s="18">
        <v>0</v>
      </c>
      <c r="N661" s="18">
        <v>0</v>
      </c>
      <c r="O661" s="18">
        <v>0</v>
      </c>
      <c r="P661" s="18">
        <v>0</v>
      </c>
      <c r="Q661" s="18">
        <v>0</v>
      </c>
      <c r="R661" s="18">
        <v>0</v>
      </c>
    </row>
    <row r="662" ht="12" spans="1:18">
      <c r="A662" s="16" t="s">
        <v>476</v>
      </c>
      <c r="B662" s="16" t="s">
        <v>476</v>
      </c>
      <c r="C662" s="16" t="s">
        <v>477</v>
      </c>
      <c r="D662" s="16" t="s">
        <v>477</v>
      </c>
      <c r="E662" s="16" t="s">
        <v>476</v>
      </c>
      <c r="F662" s="17">
        <v>30201</v>
      </c>
      <c r="G662" s="17" t="s">
        <v>493</v>
      </c>
      <c r="H662" s="16" t="s">
        <v>320</v>
      </c>
      <c r="I662" s="16" t="s">
        <v>483</v>
      </c>
      <c r="J662" s="18">
        <v>1860</v>
      </c>
      <c r="K662" s="18">
        <v>1860</v>
      </c>
      <c r="L662" s="18">
        <v>1860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</row>
    <row r="663" ht="12" spans="1:18">
      <c r="A663" s="16" t="s">
        <v>476</v>
      </c>
      <c r="B663" s="16" t="s">
        <v>476</v>
      </c>
      <c r="C663" s="16" t="s">
        <v>477</v>
      </c>
      <c r="D663" s="16" t="s">
        <v>477</v>
      </c>
      <c r="E663" s="16" t="s">
        <v>476</v>
      </c>
      <c r="F663" s="17">
        <v>30202</v>
      </c>
      <c r="G663" s="17" t="s">
        <v>494</v>
      </c>
      <c r="H663" s="16" t="s">
        <v>320</v>
      </c>
      <c r="I663" s="16" t="s">
        <v>483</v>
      </c>
      <c r="J663" s="18">
        <v>450</v>
      </c>
      <c r="K663" s="18">
        <v>450</v>
      </c>
      <c r="L663" s="18">
        <v>450</v>
      </c>
      <c r="M663" s="18">
        <v>0</v>
      </c>
      <c r="N663" s="18">
        <v>0</v>
      </c>
      <c r="O663" s="18">
        <v>0</v>
      </c>
      <c r="P663" s="18">
        <v>0</v>
      </c>
      <c r="Q663" s="18">
        <v>0</v>
      </c>
      <c r="R663" s="18">
        <v>0</v>
      </c>
    </row>
    <row r="664" ht="12" spans="1:18">
      <c r="A664" s="16" t="s">
        <v>476</v>
      </c>
      <c r="B664" s="16" t="s">
        <v>476</v>
      </c>
      <c r="C664" s="16" t="s">
        <v>477</v>
      </c>
      <c r="D664" s="16" t="s">
        <v>477</v>
      </c>
      <c r="E664" s="16" t="s">
        <v>476</v>
      </c>
      <c r="F664" s="17">
        <v>30205</v>
      </c>
      <c r="G664" s="17" t="s">
        <v>495</v>
      </c>
      <c r="H664" s="16" t="s">
        <v>320</v>
      </c>
      <c r="I664" s="16" t="s">
        <v>483</v>
      </c>
      <c r="J664" s="18">
        <v>180</v>
      </c>
      <c r="K664" s="18">
        <v>180</v>
      </c>
      <c r="L664" s="18">
        <v>180</v>
      </c>
      <c r="M664" s="18">
        <v>0</v>
      </c>
      <c r="N664" s="18">
        <v>0</v>
      </c>
      <c r="O664" s="18">
        <v>0</v>
      </c>
      <c r="P664" s="18">
        <v>0</v>
      </c>
      <c r="Q664" s="18">
        <v>0</v>
      </c>
      <c r="R664" s="18">
        <v>0</v>
      </c>
    </row>
    <row r="665" ht="12" spans="1:18">
      <c r="A665" s="16" t="s">
        <v>476</v>
      </c>
      <c r="B665" s="16" t="s">
        <v>476</v>
      </c>
      <c r="C665" s="16" t="s">
        <v>477</v>
      </c>
      <c r="D665" s="16" t="s">
        <v>477</v>
      </c>
      <c r="E665" s="16" t="s">
        <v>476</v>
      </c>
      <c r="F665" s="17">
        <v>30206</v>
      </c>
      <c r="G665" s="17" t="s">
        <v>496</v>
      </c>
      <c r="H665" s="16" t="s">
        <v>320</v>
      </c>
      <c r="I665" s="16" t="s">
        <v>483</v>
      </c>
      <c r="J665" s="18">
        <v>660</v>
      </c>
      <c r="K665" s="18">
        <v>660</v>
      </c>
      <c r="L665" s="18">
        <v>660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0</v>
      </c>
    </row>
    <row r="666" ht="12" spans="1:18">
      <c r="A666" s="16" t="s">
        <v>476</v>
      </c>
      <c r="B666" s="16" t="s">
        <v>476</v>
      </c>
      <c r="C666" s="16" t="s">
        <v>477</v>
      </c>
      <c r="D666" s="16" t="s">
        <v>477</v>
      </c>
      <c r="E666" s="16" t="s">
        <v>476</v>
      </c>
      <c r="F666" s="17">
        <v>30207</v>
      </c>
      <c r="G666" s="17" t="s">
        <v>497</v>
      </c>
      <c r="H666" s="16" t="s">
        <v>320</v>
      </c>
      <c r="I666" s="16" t="s">
        <v>483</v>
      </c>
      <c r="J666" s="18">
        <v>900</v>
      </c>
      <c r="K666" s="18">
        <v>900</v>
      </c>
      <c r="L666" s="18">
        <v>900</v>
      </c>
      <c r="M666" s="18">
        <v>0</v>
      </c>
      <c r="N666" s="18">
        <v>0</v>
      </c>
      <c r="O666" s="18">
        <v>0</v>
      </c>
      <c r="P666" s="18">
        <v>0</v>
      </c>
      <c r="Q666" s="18">
        <v>0</v>
      </c>
      <c r="R666" s="18">
        <v>0</v>
      </c>
    </row>
    <row r="667" ht="12" spans="1:18">
      <c r="A667" s="16" t="s">
        <v>476</v>
      </c>
      <c r="B667" s="16" t="s">
        <v>476</v>
      </c>
      <c r="C667" s="16" t="s">
        <v>477</v>
      </c>
      <c r="D667" s="16" t="s">
        <v>477</v>
      </c>
      <c r="E667" s="16" t="s">
        <v>476</v>
      </c>
      <c r="F667" s="17">
        <v>30211</v>
      </c>
      <c r="G667" s="17" t="s">
        <v>498</v>
      </c>
      <c r="H667" s="16" t="s">
        <v>320</v>
      </c>
      <c r="I667" s="16" t="s">
        <v>483</v>
      </c>
      <c r="J667" s="18">
        <v>5100</v>
      </c>
      <c r="K667" s="18">
        <v>5100</v>
      </c>
      <c r="L667" s="18">
        <v>5100</v>
      </c>
      <c r="M667" s="18">
        <v>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</row>
    <row r="668" ht="12" spans="1:18">
      <c r="A668" s="16" t="s">
        <v>476</v>
      </c>
      <c r="B668" s="16" t="s">
        <v>476</v>
      </c>
      <c r="C668" s="16" t="s">
        <v>477</v>
      </c>
      <c r="D668" s="16" t="s">
        <v>477</v>
      </c>
      <c r="E668" s="16" t="s">
        <v>476</v>
      </c>
      <c r="F668" s="17">
        <v>30215</v>
      </c>
      <c r="G668" s="17" t="s">
        <v>499</v>
      </c>
      <c r="H668" s="16" t="s">
        <v>322</v>
      </c>
      <c r="I668" s="16" t="s">
        <v>499</v>
      </c>
      <c r="J668" s="18">
        <v>900</v>
      </c>
      <c r="K668" s="18">
        <v>900</v>
      </c>
      <c r="L668" s="18">
        <v>900</v>
      </c>
      <c r="M668" s="18">
        <v>0</v>
      </c>
      <c r="N668" s="18">
        <v>0</v>
      </c>
      <c r="O668" s="18">
        <v>0</v>
      </c>
      <c r="P668" s="18">
        <v>0</v>
      </c>
      <c r="Q668" s="18">
        <v>0</v>
      </c>
      <c r="R668" s="18">
        <v>0</v>
      </c>
    </row>
    <row r="669" ht="12" spans="1:18">
      <c r="A669" s="16" t="s">
        <v>476</v>
      </c>
      <c r="B669" s="16" t="s">
        <v>476</v>
      </c>
      <c r="C669" s="16" t="s">
        <v>477</v>
      </c>
      <c r="D669" s="16" t="s">
        <v>477</v>
      </c>
      <c r="E669" s="16" t="s">
        <v>476</v>
      </c>
      <c r="F669" s="17">
        <v>30217</v>
      </c>
      <c r="G669" s="17" t="s">
        <v>500</v>
      </c>
      <c r="H669" s="16" t="s">
        <v>327</v>
      </c>
      <c r="I669" s="16" t="s">
        <v>500</v>
      </c>
      <c r="J669" s="18">
        <v>570</v>
      </c>
      <c r="K669" s="18">
        <v>570</v>
      </c>
      <c r="L669" s="18">
        <v>570</v>
      </c>
      <c r="M669" s="18">
        <v>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</row>
    <row r="670" ht="12" spans="1:18">
      <c r="A670" s="16" t="s">
        <v>476</v>
      </c>
      <c r="B670" s="16" t="s">
        <v>476</v>
      </c>
      <c r="C670" s="16" t="s">
        <v>477</v>
      </c>
      <c r="D670" s="16" t="s">
        <v>477</v>
      </c>
      <c r="E670" s="16" t="s">
        <v>476</v>
      </c>
      <c r="F670" s="17">
        <v>30213</v>
      </c>
      <c r="G670" s="17" t="s">
        <v>501</v>
      </c>
      <c r="H670" s="16" t="s">
        <v>328</v>
      </c>
      <c r="I670" s="16" t="s">
        <v>502</v>
      </c>
      <c r="J670" s="18">
        <v>180</v>
      </c>
      <c r="K670" s="18">
        <v>180</v>
      </c>
      <c r="L670" s="18">
        <v>180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0</v>
      </c>
    </row>
    <row r="671" ht="12" spans="1:18">
      <c r="A671" s="16" t="s">
        <v>476</v>
      </c>
      <c r="B671" s="16" t="s">
        <v>476</v>
      </c>
      <c r="C671" s="16" t="s">
        <v>477</v>
      </c>
      <c r="D671" s="16" t="s">
        <v>477</v>
      </c>
      <c r="E671" s="16" t="s">
        <v>476</v>
      </c>
      <c r="F671" s="17">
        <v>30299</v>
      </c>
      <c r="G671" s="17" t="s">
        <v>503</v>
      </c>
      <c r="H671" s="16" t="s">
        <v>330</v>
      </c>
      <c r="I671" s="16" t="s">
        <v>503</v>
      </c>
      <c r="J671" s="18">
        <v>1740</v>
      </c>
      <c r="K671" s="18">
        <v>1740</v>
      </c>
      <c r="L671" s="18">
        <v>1740</v>
      </c>
      <c r="M671" s="18">
        <v>0</v>
      </c>
      <c r="N671" s="18">
        <v>0</v>
      </c>
      <c r="O671" s="18">
        <v>0</v>
      </c>
      <c r="P671" s="18">
        <v>0</v>
      </c>
      <c r="Q671" s="18">
        <v>0</v>
      </c>
      <c r="R671" s="18">
        <v>0</v>
      </c>
    </row>
    <row r="672" ht="12" spans="1:18">
      <c r="A672" s="16"/>
      <c r="B672" s="16"/>
      <c r="C672" s="16" t="s">
        <v>504</v>
      </c>
      <c r="D672" s="16" t="s">
        <v>505</v>
      </c>
      <c r="E672" s="16" t="s">
        <v>506</v>
      </c>
      <c r="F672" s="17"/>
      <c r="G672" s="17"/>
      <c r="H672" s="16"/>
      <c r="I672" s="16"/>
      <c r="J672" s="18">
        <v>11498</v>
      </c>
      <c r="K672" s="18">
        <v>11498</v>
      </c>
      <c r="L672" s="18">
        <v>11498</v>
      </c>
      <c r="M672" s="18">
        <v>0</v>
      </c>
      <c r="N672" s="18">
        <v>0</v>
      </c>
      <c r="O672" s="18">
        <v>0</v>
      </c>
      <c r="P672" s="18">
        <v>0</v>
      </c>
      <c r="Q672" s="18">
        <v>0</v>
      </c>
      <c r="R672" s="18">
        <v>0</v>
      </c>
    </row>
    <row r="673" ht="12" spans="1:18">
      <c r="A673" s="16" t="s">
        <v>476</v>
      </c>
      <c r="B673" s="16" t="s">
        <v>476</v>
      </c>
      <c r="C673" s="16" t="s">
        <v>477</v>
      </c>
      <c r="D673" s="16" t="s">
        <v>477</v>
      </c>
      <c r="E673" s="16" t="s">
        <v>476</v>
      </c>
      <c r="F673" s="17">
        <v>30111</v>
      </c>
      <c r="G673" s="17" t="s">
        <v>507</v>
      </c>
      <c r="H673" s="16" t="s">
        <v>314</v>
      </c>
      <c r="I673" s="16" t="s">
        <v>479</v>
      </c>
      <c r="J673" s="18">
        <v>11498</v>
      </c>
      <c r="K673" s="18">
        <v>11498</v>
      </c>
      <c r="L673" s="18">
        <v>11498</v>
      </c>
      <c r="M673" s="18">
        <v>0</v>
      </c>
      <c r="N673" s="18">
        <v>0</v>
      </c>
      <c r="O673" s="18">
        <v>0</v>
      </c>
      <c r="P673" s="18">
        <v>0</v>
      </c>
      <c r="Q673" s="18">
        <v>0</v>
      </c>
      <c r="R673" s="18">
        <v>0</v>
      </c>
    </row>
    <row r="674" ht="12" spans="1:18">
      <c r="A674" s="16"/>
      <c r="B674" s="16"/>
      <c r="C674" s="16" t="s">
        <v>632</v>
      </c>
      <c r="D674" s="16" t="s">
        <v>633</v>
      </c>
      <c r="E674" s="16" t="s">
        <v>508</v>
      </c>
      <c r="F674" s="17"/>
      <c r="G674" s="17"/>
      <c r="H674" s="16"/>
      <c r="I674" s="16"/>
      <c r="J674" s="18">
        <v>12000</v>
      </c>
      <c r="K674" s="18">
        <v>12000</v>
      </c>
      <c r="L674" s="18">
        <v>12000</v>
      </c>
      <c r="M674" s="18">
        <v>0</v>
      </c>
      <c r="N674" s="18">
        <v>0</v>
      </c>
      <c r="O674" s="18">
        <v>0</v>
      </c>
      <c r="P674" s="18">
        <v>0</v>
      </c>
      <c r="Q674" s="18">
        <v>0</v>
      </c>
      <c r="R674" s="18">
        <v>0</v>
      </c>
    </row>
    <row r="675" ht="12" spans="1:18">
      <c r="A675" s="16" t="s">
        <v>476</v>
      </c>
      <c r="B675" s="16" t="s">
        <v>476</v>
      </c>
      <c r="C675" s="16" t="s">
        <v>477</v>
      </c>
      <c r="D675" s="16" t="s">
        <v>477</v>
      </c>
      <c r="E675" s="16" t="s">
        <v>476</v>
      </c>
      <c r="F675" s="17">
        <v>30299</v>
      </c>
      <c r="G675" s="17" t="s">
        <v>503</v>
      </c>
      <c r="H675" s="16" t="s">
        <v>330</v>
      </c>
      <c r="I675" s="16" t="s">
        <v>503</v>
      </c>
      <c r="J675" s="18">
        <v>12000</v>
      </c>
      <c r="K675" s="18">
        <v>12000</v>
      </c>
      <c r="L675" s="18">
        <v>12000</v>
      </c>
      <c r="M675" s="18">
        <v>0</v>
      </c>
      <c r="N675" s="18">
        <v>0</v>
      </c>
      <c r="O675" s="18">
        <v>0</v>
      </c>
      <c r="P675" s="18">
        <v>0</v>
      </c>
      <c r="Q675" s="18">
        <v>0</v>
      </c>
      <c r="R675" s="18">
        <v>0</v>
      </c>
    </row>
    <row r="676" ht="24" spans="1:18">
      <c r="A676" s="16"/>
      <c r="B676" s="16"/>
      <c r="C676" s="16" t="s">
        <v>509</v>
      </c>
      <c r="D676" s="16" t="s">
        <v>510</v>
      </c>
      <c r="E676" s="16" t="s">
        <v>188</v>
      </c>
      <c r="F676" s="17"/>
      <c r="G676" s="17"/>
      <c r="H676" s="16"/>
      <c r="I676" s="16"/>
      <c r="J676" s="18">
        <v>46245</v>
      </c>
      <c r="K676" s="18">
        <v>46245</v>
      </c>
      <c r="L676" s="18">
        <v>46245</v>
      </c>
      <c r="M676" s="18">
        <v>0</v>
      </c>
      <c r="N676" s="18">
        <v>0</v>
      </c>
      <c r="O676" s="18">
        <v>0</v>
      </c>
      <c r="P676" s="18">
        <v>0</v>
      </c>
      <c r="Q676" s="18">
        <v>0</v>
      </c>
      <c r="R676" s="18">
        <v>0</v>
      </c>
    </row>
    <row r="677" ht="24" spans="1:18">
      <c r="A677" s="16" t="s">
        <v>476</v>
      </c>
      <c r="B677" s="16" t="s">
        <v>476</v>
      </c>
      <c r="C677" s="16" t="s">
        <v>477</v>
      </c>
      <c r="D677" s="16" t="s">
        <v>477</v>
      </c>
      <c r="E677" s="16" t="s">
        <v>476</v>
      </c>
      <c r="F677" s="17">
        <v>30108</v>
      </c>
      <c r="G677" s="17" t="s">
        <v>511</v>
      </c>
      <c r="H677" s="16" t="s">
        <v>314</v>
      </c>
      <c r="I677" s="16" t="s">
        <v>479</v>
      </c>
      <c r="J677" s="18">
        <v>46245</v>
      </c>
      <c r="K677" s="18">
        <v>46245</v>
      </c>
      <c r="L677" s="18">
        <v>46245</v>
      </c>
      <c r="M677" s="18">
        <v>0</v>
      </c>
      <c r="N677" s="18">
        <v>0</v>
      </c>
      <c r="O677" s="18">
        <v>0</v>
      </c>
      <c r="P677" s="18">
        <v>0</v>
      </c>
      <c r="Q677" s="18">
        <v>0</v>
      </c>
      <c r="R677" s="18">
        <v>0</v>
      </c>
    </row>
    <row r="678" ht="12" spans="1:18">
      <c r="A678" s="16"/>
      <c r="B678" s="16"/>
      <c r="C678" s="16" t="s">
        <v>551</v>
      </c>
      <c r="D678" s="16" t="s">
        <v>552</v>
      </c>
      <c r="E678" s="16" t="s">
        <v>512</v>
      </c>
      <c r="F678" s="17"/>
      <c r="G678" s="17"/>
      <c r="H678" s="16"/>
      <c r="I678" s="16"/>
      <c r="J678" s="18">
        <v>16097</v>
      </c>
      <c r="K678" s="18">
        <v>16097</v>
      </c>
      <c r="L678" s="18">
        <v>16097</v>
      </c>
      <c r="M678" s="18">
        <v>0</v>
      </c>
      <c r="N678" s="18">
        <v>0</v>
      </c>
      <c r="O678" s="18">
        <v>0</v>
      </c>
      <c r="P678" s="18">
        <v>0</v>
      </c>
      <c r="Q678" s="18">
        <v>0</v>
      </c>
      <c r="R678" s="18">
        <v>0</v>
      </c>
    </row>
    <row r="679" ht="12" spans="1:18">
      <c r="A679" s="16" t="s">
        <v>476</v>
      </c>
      <c r="B679" s="16" t="s">
        <v>476</v>
      </c>
      <c r="C679" s="16" t="s">
        <v>477</v>
      </c>
      <c r="D679" s="16" t="s">
        <v>477</v>
      </c>
      <c r="E679" s="16" t="s">
        <v>476</v>
      </c>
      <c r="F679" s="17">
        <v>30110</v>
      </c>
      <c r="G679" s="17" t="s">
        <v>513</v>
      </c>
      <c r="H679" s="16" t="s">
        <v>314</v>
      </c>
      <c r="I679" s="16" t="s">
        <v>479</v>
      </c>
      <c r="J679" s="18">
        <v>16097</v>
      </c>
      <c r="K679" s="18">
        <v>16097</v>
      </c>
      <c r="L679" s="18">
        <v>16097</v>
      </c>
      <c r="M679" s="18">
        <v>0</v>
      </c>
      <c r="N679" s="18">
        <v>0</v>
      </c>
      <c r="O679" s="18">
        <v>0</v>
      </c>
      <c r="P679" s="18">
        <v>0</v>
      </c>
      <c r="Q679" s="18">
        <v>0</v>
      </c>
      <c r="R679" s="18">
        <v>0</v>
      </c>
    </row>
    <row r="680" ht="12" spans="1:18">
      <c r="A680" s="16"/>
      <c r="B680" s="16"/>
      <c r="C680" s="16" t="s">
        <v>632</v>
      </c>
      <c r="D680" s="16" t="s">
        <v>633</v>
      </c>
      <c r="E680" s="16" t="s">
        <v>514</v>
      </c>
      <c r="F680" s="17"/>
      <c r="G680" s="17"/>
      <c r="H680" s="16"/>
      <c r="I680" s="16"/>
      <c r="J680" s="18">
        <v>72000</v>
      </c>
      <c r="K680" s="18">
        <v>72000</v>
      </c>
      <c r="L680" s="18">
        <v>72000</v>
      </c>
      <c r="M680" s="18">
        <v>0</v>
      </c>
      <c r="N680" s="18">
        <v>0</v>
      </c>
      <c r="O680" s="18">
        <v>0</v>
      </c>
      <c r="P680" s="18">
        <v>0</v>
      </c>
      <c r="Q680" s="18">
        <v>0</v>
      </c>
      <c r="R680" s="18">
        <v>0</v>
      </c>
    </row>
    <row r="681" ht="12" spans="1:18">
      <c r="A681" s="16" t="s">
        <v>476</v>
      </c>
      <c r="B681" s="16" t="s">
        <v>476</v>
      </c>
      <c r="C681" s="16" t="s">
        <v>477</v>
      </c>
      <c r="D681" s="16" t="s">
        <v>477</v>
      </c>
      <c r="E681" s="16" t="s">
        <v>476</v>
      </c>
      <c r="F681" s="17">
        <v>30103</v>
      </c>
      <c r="G681" s="17" t="s">
        <v>489</v>
      </c>
      <c r="H681" s="16" t="s">
        <v>312</v>
      </c>
      <c r="I681" s="16" t="s">
        <v>487</v>
      </c>
      <c r="J681" s="18">
        <v>72000</v>
      </c>
      <c r="K681" s="18">
        <v>72000</v>
      </c>
      <c r="L681" s="18">
        <v>72000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</row>
    <row r="682" ht="12" spans="1:18">
      <c r="A682" s="16"/>
      <c r="B682" s="16"/>
      <c r="C682" s="16" t="s">
        <v>632</v>
      </c>
      <c r="D682" s="16" t="s">
        <v>633</v>
      </c>
      <c r="E682" s="16" t="s">
        <v>521</v>
      </c>
      <c r="F682" s="17"/>
      <c r="G682" s="17"/>
      <c r="H682" s="16"/>
      <c r="I682" s="16"/>
      <c r="J682" s="18">
        <v>920</v>
      </c>
      <c r="K682" s="18">
        <v>920</v>
      </c>
      <c r="L682" s="18">
        <v>920</v>
      </c>
      <c r="M682" s="18">
        <v>0</v>
      </c>
      <c r="N682" s="18">
        <v>0</v>
      </c>
      <c r="O682" s="18">
        <v>0</v>
      </c>
      <c r="P682" s="18">
        <v>0</v>
      </c>
      <c r="Q682" s="18">
        <v>0</v>
      </c>
      <c r="R682" s="18">
        <v>0</v>
      </c>
    </row>
    <row r="683" ht="12" spans="1:18">
      <c r="A683" s="16" t="s">
        <v>476</v>
      </c>
      <c r="B683" s="16" t="s">
        <v>476</v>
      </c>
      <c r="C683" s="16" t="s">
        <v>477</v>
      </c>
      <c r="D683" s="16" t="s">
        <v>477</v>
      </c>
      <c r="E683" s="16" t="s">
        <v>476</v>
      </c>
      <c r="F683" s="17">
        <v>30112</v>
      </c>
      <c r="G683" s="17" t="s">
        <v>478</v>
      </c>
      <c r="H683" s="16" t="s">
        <v>314</v>
      </c>
      <c r="I683" s="16" t="s">
        <v>479</v>
      </c>
      <c r="J683" s="18">
        <v>920</v>
      </c>
      <c r="K683" s="18">
        <v>920</v>
      </c>
      <c r="L683" s="18">
        <v>920</v>
      </c>
      <c r="M683" s="18">
        <v>0</v>
      </c>
      <c r="N683" s="18">
        <v>0</v>
      </c>
      <c r="O683" s="18">
        <v>0</v>
      </c>
      <c r="P683" s="18">
        <v>0</v>
      </c>
      <c r="Q683" s="18">
        <v>0</v>
      </c>
      <c r="R683" s="18">
        <v>0</v>
      </c>
    </row>
    <row r="684" ht="12" spans="1:18">
      <c r="A684" s="16"/>
      <c r="B684" s="16"/>
      <c r="C684" s="16" t="s">
        <v>632</v>
      </c>
      <c r="D684" s="16" t="s">
        <v>633</v>
      </c>
      <c r="E684" s="16" t="s">
        <v>557</v>
      </c>
      <c r="F684" s="17"/>
      <c r="G684" s="17"/>
      <c r="H684" s="16"/>
      <c r="I684" s="16"/>
      <c r="J684" s="18">
        <v>1149.72</v>
      </c>
      <c r="K684" s="18">
        <v>1149.72</v>
      </c>
      <c r="L684" s="18">
        <v>1149.72</v>
      </c>
      <c r="M684" s="18">
        <v>0</v>
      </c>
      <c r="N684" s="18">
        <v>0</v>
      </c>
      <c r="O684" s="18">
        <v>0</v>
      </c>
      <c r="P684" s="18">
        <v>0</v>
      </c>
      <c r="Q684" s="18">
        <v>0</v>
      </c>
      <c r="R684" s="18">
        <v>0</v>
      </c>
    </row>
    <row r="685" ht="12" spans="1:18">
      <c r="A685" s="16" t="s">
        <v>476</v>
      </c>
      <c r="B685" s="16" t="s">
        <v>476</v>
      </c>
      <c r="C685" s="16" t="s">
        <v>477</v>
      </c>
      <c r="D685" s="16" t="s">
        <v>477</v>
      </c>
      <c r="E685" s="16" t="s">
        <v>476</v>
      </c>
      <c r="F685" s="17">
        <v>30112</v>
      </c>
      <c r="G685" s="17" t="s">
        <v>478</v>
      </c>
      <c r="H685" s="16" t="s">
        <v>314</v>
      </c>
      <c r="I685" s="16" t="s">
        <v>479</v>
      </c>
      <c r="J685" s="18">
        <v>1149.72</v>
      </c>
      <c r="K685" s="18">
        <v>1149.72</v>
      </c>
      <c r="L685" s="18">
        <v>1149.72</v>
      </c>
      <c r="M685" s="18">
        <v>0</v>
      </c>
      <c r="N685" s="18">
        <v>0</v>
      </c>
      <c r="O685" s="18">
        <v>0</v>
      </c>
      <c r="P685" s="18">
        <v>0</v>
      </c>
      <c r="Q685" s="18">
        <v>0</v>
      </c>
      <c r="R685" s="18">
        <v>0</v>
      </c>
    </row>
    <row r="686" ht="12" spans="1:18">
      <c r="A686" s="16"/>
      <c r="B686" s="16"/>
      <c r="C686" s="16" t="s">
        <v>632</v>
      </c>
      <c r="D686" s="16" t="s">
        <v>633</v>
      </c>
      <c r="E686" s="16" t="s">
        <v>522</v>
      </c>
      <c r="F686" s="17"/>
      <c r="G686" s="17"/>
      <c r="H686" s="16"/>
      <c r="I686" s="16"/>
      <c r="J686" s="18">
        <v>4680</v>
      </c>
      <c r="K686" s="18">
        <v>4680</v>
      </c>
      <c r="L686" s="18">
        <v>4680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</row>
    <row r="687" ht="12" spans="1:18">
      <c r="A687" s="16" t="s">
        <v>476</v>
      </c>
      <c r="B687" s="16" t="s">
        <v>476</v>
      </c>
      <c r="C687" s="16" t="s">
        <v>477</v>
      </c>
      <c r="D687" s="16" t="s">
        <v>477</v>
      </c>
      <c r="E687" s="16" t="s">
        <v>476</v>
      </c>
      <c r="F687" s="17">
        <v>30207</v>
      </c>
      <c r="G687" s="17" t="s">
        <v>497</v>
      </c>
      <c r="H687" s="16" t="s">
        <v>320</v>
      </c>
      <c r="I687" s="16" t="s">
        <v>483</v>
      </c>
      <c r="J687" s="18">
        <v>4680</v>
      </c>
      <c r="K687" s="18">
        <v>4680</v>
      </c>
      <c r="L687" s="18">
        <v>4680</v>
      </c>
      <c r="M687" s="18">
        <v>0</v>
      </c>
      <c r="N687" s="18">
        <v>0</v>
      </c>
      <c r="O687" s="18">
        <v>0</v>
      </c>
      <c r="P687" s="18">
        <v>0</v>
      </c>
      <c r="Q687" s="18">
        <v>0</v>
      </c>
      <c r="R687" s="18">
        <v>0</v>
      </c>
    </row>
    <row r="688" ht="12" spans="1:18">
      <c r="A688" s="16"/>
      <c r="B688" s="16"/>
      <c r="C688" s="16" t="s">
        <v>632</v>
      </c>
      <c r="D688" s="16" t="s">
        <v>633</v>
      </c>
      <c r="E688" s="16" t="s">
        <v>526</v>
      </c>
      <c r="F688" s="17"/>
      <c r="G688" s="17"/>
      <c r="H688" s="16"/>
      <c r="I688" s="16"/>
      <c r="J688" s="18">
        <v>5760</v>
      </c>
      <c r="K688" s="18">
        <v>5760</v>
      </c>
      <c r="L688" s="18">
        <v>5760</v>
      </c>
      <c r="M688" s="18">
        <v>0</v>
      </c>
      <c r="N688" s="18">
        <v>0</v>
      </c>
      <c r="O688" s="18">
        <v>0</v>
      </c>
      <c r="P688" s="18">
        <v>0</v>
      </c>
      <c r="Q688" s="18">
        <v>0</v>
      </c>
      <c r="R688" s="18">
        <v>0</v>
      </c>
    </row>
    <row r="689" ht="12" spans="1:18">
      <c r="A689" s="16" t="s">
        <v>476</v>
      </c>
      <c r="B689" s="16" t="s">
        <v>476</v>
      </c>
      <c r="C689" s="16" t="s">
        <v>477</v>
      </c>
      <c r="D689" s="16" t="s">
        <v>477</v>
      </c>
      <c r="E689" s="16" t="s">
        <v>476</v>
      </c>
      <c r="F689" s="17">
        <v>30102</v>
      </c>
      <c r="G689" s="17" t="s">
        <v>488</v>
      </c>
      <c r="H689" s="16" t="s">
        <v>312</v>
      </c>
      <c r="I689" s="16" t="s">
        <v>487</v>
      </c>
      <c r="J689" s="18">
        <v>5760</v>
      </c>
      <c r="K689" s="18">
        <v>5760</v>
      </c>
      <c r="L689" s="18">
        <v>5760</v>
      </c>
      <c r="M689" s="18">
        <v>0</v>
      </c>
      <c r="N689" s="18">
        <v>0</v>
      </c>
      <c r="O689" s="18">
        <v>0</v>
      </c>
      <c r="P689" s="18">
        <v>0</v>
      </c>
      <c r="Q689" s="18">
        <v>0</v>
      </c>
      <c r="R689" s="18">
        <v>0</v>
      </c>
    </row>
    <row r="690" ht="12" spans="1:18">
      <c r="A690" s="16"/>
      <c r="B690" s="16"/>
      <c r="C690" s="16" t="s">
        <v>527</v>
      </c>
      <c r="D690" s="16" t="s">
        <v>528</v>
      </c>
      <c r="E690" s="16" t="s">
        <v>529</v>
      </c>
      <c r="F690" s="17"/>
      <c r="G690" s="17"/>
      <c r="H690" s="16"/>
      <c r="I690" s="16"/>
      <c r="J690" s="18">
        <v>34684</v>
      </c>
      <c r="K690" s="18">
        <v>34684</v>
      </c>
      <c r="L690" s="18">
        <v>34684</v>
      </c>
      <c r="M690" s="18">
        <v>0</v>
      </c>
      <c r="N690" s="18">
        <v>0</v>
      </c>
      <c r="O690" s="18">
        <v>0</v>
      </c>
      <c r="P690" s="18">
        <v>0</v>
      </c>
      <c r="Q690" s="18">
        <v>0</v>
      </c>
      <c r="R690" s="18">
        <v>0</v>
      </c>
    </row>
    <row r="691" ht="12" spans="1:18">
      <c r="A691" s="16" t="s">
        <v>476</v>
      </c>
      <c r="B691" s="16" t="s">
        <v>476</v>
      </c>
      <c r="C691" s="16" t="s">
        <v>477</v>
      </c>
      <c r="D691" s="16" t="s">
        <v>477</v>
      </c>
      <c r="E691" s="16" t="s">
        <v>476</v>
      </c>
      <c r="F691" s="17">
        <v>30113</v>
      </c>
      <c r="G691" s="17" t="s">
        <v>528</v>
      </c>
      <c r="H691" s="16" t="s">
        <v>316</v>
      </c>
      <c r="I691" s="16" t="s">
        <v>528</v>
      </c>
      <c r="J691" s="18">
        <v>34684</v>
      </c>
      <c r="K691" s="18">
        <v>34684</v>
      </c>
      <c r="L691" s="18">
        <v>34684</v>
      </c>
      <c r="M691" s="18">
        <v>0</v>
      </c>
      <c r="N691" s="18">
        <v>0</v>
      </c>
      <c r="O691" s="18">
        <v>0</v>
      </c>
      <c r="P691" s="18">
        <v>0</v>
      </c>
      <c r="Q691" s="18">
        <v>0</v>
      </c>
      <c r="R691" s="18">
        <v>0</v>
      </c>
    </row>
    <row r="692" ht="12" spans="1:18">
      <c r="A692" s="16"/>
      <c r="B692" s="16"/>
      <c r="C692" s="16"/>
      <c r="D692" s="16"/>
      <c r="E692" s="16" t="s">
        <v>530</v>
      </c>
      <c r="F692" s="17"/>
      <c r="G692" s="17"/>
      <c r="H692" s="16"/>
      <c r="I692" s="16"/>
      <c r="J692" s="18">
        <v>263500</v>
      </c>
      <c r="K692" s="18">
        <v>263500</v>
      </c>
      <c r="L692" s="18">
        <v>0</v>
      </c>
      <c r="M692" s="18">
        <v>0</v>
      </c>
      <c r="N692" s="18">
        <v>263500</v>
      </c>
      <c r="O692" s="18">
        <v>0</v>
      </c>
      <c r="P692" s="18">
        <v>0</v>
      </c>
      <c r="Q692" s="18">
        <v>0</v>
      </c>
      <c r="R692" s="18">
        <v>0</v>
      </c>
    </row>
    <row r="693" ht="12" spans="1:18">
      <c r="A693" s="16"/>
      <c r="B693" s="16"/>
      <c r="C693" s="16" t="s">
        <v>632</v>
      </c>
      <c r="D693" s="16" t="s">
        <v>633</v>
      </c>
      <c r="E693" s="16" t="s">
        <v>531</v>
      </c>
      <c r="F693" s="17"/>
      <c r="G693" s="17"/>
      <c r="H693" s="16"/>
      <c r="I693" s="16"/>
      <c r="J693" s="18">
        <v>3500</v>
      </c>
      <c r="K693" s="18">
        <v>3500</v>
      </c>
      <c r="L693" s="18">
        <v>0</v>
      </c>
      <c r="M693" s="18">
        <v>0</v>
      </c>
      <c r="N693" s="18">
        <v>3500</v>
      </c>
      <c r="O693" s="18">
        <v>0</v>
      </c>
      <c r="P693" s="18">
        <v>0</v>
      </c>
      <c r="Q693" s="18">
        <v>0</v>
      </c>
      <c r="R693" s="18">
        <v>0</v>
      </c>
    </row>
    <row r="694" ht="12" spans="1:18">
      <c r="A694" s="16" t="s">
        <v>476</v>
      </c>
      <c r="B694" s="16" t="s">
        <v>476</v>
      </c>
      <c r="C694" s="16" t="s">
        <v>477</v>
      </c>
      <c r="D694" s="16" t="s">
        <v>477</v>
      </c>
      <c r="E694" s="16" t="s">
        <v>476</v>
      </c>
      <c r="F694" s="17">
        <v>30112</v>
      </c>
      <c r="G694" s="17" t="s">
        <v>478</v>
      </c>
      <c r="H694" s="16" t="s">
        <v>314</v>
      </c>
      <c r="I694" s="16" t="s">
        <v>479</v>
      </c>
      <c r="J694" s="18">
        <v>3500</v>
      </c>
      <c r="K694" s="18">
        <v>3500</v>
      </c>
      <c r="L694" s="18">
        <v>0</v>
      </c>
      <c r="M694" s="18">
        <v>0</v>
      </c>
      <c r="N694" s="18">
        <v>3500</v>
      </c>
      <c r="O694" s="18">
        <v>0</v>
      </c>
      <c r="P694" s="18">
        <v>0</v>
      </c>
      <c r="Q694" s="18">
        <v>0</v>
      </c>
      <c r="R694" s="18">
        <v>0</v>
      </c>
    </row>
    <row r="695" ht="24" spans="1:18">
      <c r="A695" s="16"/>
      <c r="B695" s="16"/>
      <c r="C695" s="16" t="s">
        <v>632</v>
      </c>
      <c r="D695" s="16" t="s">
        <v>633</v>
      </c>
      <c r="E695" s="16" t="s">
        <v>634</v>
      </c>
      <c r="F695" s="17"/>
      <c r="G695" s="17"/>
      <c r="H695" s="16"/>
      <c r="I695" s="16"/>
      <c r="J695" s="18">
        <v>30000</v>
      </c>
      <c r="K695" s="18">
        <v>30000</v>
      </c>
      <c r="L695" s="18">
        <v>0</v>
      </c>
      <c r="M695" s="18">
        <v>0</v>
      </c>
      <c r="N695" s="18">
        <v>30000</v>
      </c>
      <c r="O695" s="18">
        <v>0</v>
      </c>
      <c r="P695" s="18">
        <v>0</v>
      </c>
      <c r="Q695" s="18">
        <v>0</v>
      </c>
      <c r="R695" s="18">
        <v>0</v>
      </c>
    </row>
    <row r="696" ht="12" spans="1:18">
      <c r="A696" s="16" t="s">
        <v>476</v>
      </c>
      <c r="B696" s="16" t="s">
        <v>476</v>
      </c>
      <c r="C696" s="16" t="s">
        <v>477</v>
      </c>
      <c r="D696" s="16" t="s">
        <v>477</v>
      </c>
      <c r="E696" s="16" t="s">
        <v>476</v>
      </c>
      <c r="F696" s="17">
        <v>30227</v>
      </c>
      <c r="G696" s="17" t="s">
        <v>567</v>
      </c>
      <c r="H696" s="16" t="s">
        <v>326</v>
      </c>
      <c r="I696" s="16" t="s">
        <v>567</v>
      </c>
      <c r="J696" s="18">
        <v>30000</v>
      </c>
      <c r="K696" s="18">
        <v>30000</v>
      </c>
      <c r="L696" s="18">
        <v>0</v>
      </c>
      <c r="M696" s="18">
        <v>0</v>
      </c>
      <c r="N696" s="18">
        <v>30000</v>
      </c>
      <c r="O696" s="18">
        <v>0</v>
      </c>
      <c r="P696" s="18">
        <v>0</v>
      </c>
      <c r="Q696" s="18">
        <v>0</v>
      </c>
      <c r="R696" s="18">
        <v>0</v>
      </c>
    </row>
    <row r="697" ht="24" spans="1:18">
      <c r="A697" s="16"/>
      <c r="B697" s="16"/>
      <c r="C697" s="16" t="s">
        <v>632</v>
      </c>
      <c r="D697" s="16" t="s">
        <v>633</v>
      </c>
      <c r="E697" s="16" t="s">
        <v>635</v>
      </c>
      <c r="F697" s="17"/>
      <c r="G697" s="17"/>
      <c r="H697" s="16"/>
      <c r="I697" s="16"/>
      <c r="J697" s="18">
        <v>100000</v>
      </c>
      <c r="K697" s="18">
        <v>100000</v>
      </c>
      <c r="L697" s="18">
        <v>0</v>
      </c>
      <c r="M697" s="18">
        <v>0</v>
      </c>
      <c r="N697" s="18">
        <v>100000</v>
      </c>
      <c r="O697" s="18">
        <v>0</v>
      </c>
      <c r="P697" s="18">
        <v>0</v>
      </c>
      <c r="Q697" s="18">
        <v>0</v>
      </c>
      <c r="R697" s="18">
        <v>0</v>
      </c>
    </row>
    <row r="698" ht="12" spans="1:18">
      <c r="A698" s="16" t="s">
        <v>476</v>
      </c>
      <c r="B698" s="16" t="s">
        <v>476</v>
      </c>
      <c r="C698" s="16" t="s">
        <v>477</v>
      </c>
      <c r="D698" s="16" t="s">
        <v>477</v>
      </c>
      <c r="E698" s="16" t="s">
        <v>476</v>
      </c>
      <c r="F698" s="17">
        <v>30211</v>
      </c>
      <c r="G698" s="17" t="s">
        <v>498</v>
      </c>
      <c r="H698" s="16" t="s">
        <v>320</v>
      </c>
      <c r="I698" s="16" t="s">
        <v>483</v>
      </c>
      <c r="J698" s="18">
        <v>20000</v>
      </c>
      <c r="K698" s="18">
        <v>20000</v>
      </c>
      <c r="L698" s="18">
        <v>0</v>
      </c>
      <c r="M698" s="18">
        <v>0</v>
      </c>
      <c r="N698" s="18">
        <v>20000</v>
      </c>
      <c r="O698" s="18">
        <v>0</v>
      </c>
      <c r="P698" s="18">
        <v>0</v>
      </c>
      <c r="Q698" s="18">
        <v>0</v>
      </c>
      <c r="R698" s="18">
        <v>0</v>
      </c>
    </row>
    <row r="699" ht="12" spans="1:18">
      <c r="A699" s="16" t="s">
        <v>476</v>
      </c>
      <c r="B699" s="16" t="s">
        <v>476</v>
      </c>
      <c r="C699" s="16" t="s">
        <v>477</v>
      </c>
      <c r="D699" s="16" t="s">
        <v>477</v>
      </c>
      <c r="E699" s="16" t="s">
        <v>476</v>
      </c>
      <c r="F699" s="17">
        <v>30239</v>
      </c>
      <c r="G699" s="17" t="s">
        <v>491</v>
      </c>
      <c r="H699" s="16" t="s">
        <v>320</v>
      </c>
      <c r="I699" s="16" t="s">
        <v>483</v>
      </c>
      <c r="J699" s="18">
        <v>50000</v>
      </c>
      <c r="K699" s="18">
        <v>50000</v>
      </c>
      <c r="L699" s="18">
        <v>0</v>
      </c>
      <c r="M699" s="18">
        <v>0</v>
      </c>
      <c r="N699" s="18">
        <v>50000</v>
      </c>
      <c r="O699" s="18">
        <v>0</v>
      </c>
      <c r="P699" s="18">
        <v>0</v>
      </c>
      <c r="Q699" s="18">
        <v>0</v>
      </c>
      <c r="R699" s="18">
        <v>0</v>
      </c>
    </row>
    <row r="700" ht="12" spans="1:18">
      <c r="A700" s="16" t="s">
        <v>476</v>
      </c>
      <c r="B700" s="16" t="s">
        <v>476</v>
      </c>
      <c r="C700" s="16" t="s">
        <v>477</v>
      </c>
      <c r="D700" s="16" t="s">
        <v>477</v>
      </c>
      <c r="E700" s="16" t="s">
        <v>476</v>
      </c>
      <c r="F700" s="17">
        <v>30227</v>
      </c>
      <c r="G700" s="17" t="s">
        <v>567</v>
      </c>
      <c r="H700" s="16" t="s">
        <v>326</v>
      </c>
      <c r="I700" s="16" t="s">
        <v>567</v>
      </c>
      <c r="J700" s="18">
        <v>30000</v>
      </c>
      <c r="K700" s="18">
        <v>30000</v>
      </c>
      <c r="L700" s="18">
        <v>0</v>
      </c>
      <c r="M700" s="18">
        <v>0</v>
      </c>
      <c r="N700" s="18">
        <v>30000</v>
      </c>
      <c r="O700" s="18">
        <v>0</v>
      </c>
      <c r="P700" s="18">
        <v>0</v>
      </c>
      <c r="Q700" s="18">
        <v>0</v>
      </c>
      <c r="R700" s="18">
        <v>0</v>
      </c>
    </row>
    <row r="701" ht="12" spans="1:18">
      <c r="A701" s="16"/>
      <c r="B701" s="16"/>
      <c r="C701" s="16" t="s">
        <v>632</v>
      </c>
      <c r="D701" s="16" t="s">
        <v>633</v>
      </c>
      <c r="E701" s="16" t="s">
        <v>636</v>
      </c>
      <c r="F701" s="17"/>
      <c r="G701" s="17"/>
      <c r="H701" s="16"/>
      <c r="I701" s="16"/>
      <c r="J701" s="18">
        <v>130000</v>
      </c>
      <c r="K701" s="18">
        <v>130000</v>
      </c>
      <c r="L701" s="18">
        <v>0</v>
      </c>
      <c r="M701" s="18">
        <v>0</v>
      </c>
      <c r="N701" s="18">
        <v>130000</v>
      </c>
      <c r="O701" s="18">
        <v>0</v>
      </c>
      <c r="P701" s="18">
        <v>0</v>
      </c>
      <c r="Q701" s="18">
        <v>0</v>
      </c>
      <c r="R701" s="18">
        <v>0</v>
      </c>
    </row>
    <row r="702" ht="12" spans="1:18">
      <c r="A702" s="16" t="s">
        <v>476</v>
      </c>
      <c r="B702" s="16" t="s">
        <v>476</v>
      </c>
      <c r="C702" s="16" t="s">
        <v>477</v>
      </c>
      <c r="D702" s="16" t="s">
        <v>477</v>
      </c>
      <c r="E702" s="16" t="s">
        <v>476</v>
      </c>
      <c r="F702" s="17">
        <v>30201</v>
      </c>
      <c r="G702" s="17" t="s">
        <v>493</v>
      </c>
      <c r="H702" s="16" t="s">
        <v>320</v>
      </c>
      <c r="I702" s="16" t="s">
        <v>483</v>
      </c>
      <c r="J702" s="18">
        <v>40000</v>
      </c>
      <c r="K702" s="18">
        <v>40000</v>
      </c>
      <c r="L702" s="18">
        <v>0</v>
      </c>
      <c r="M702" s="18">
        <v>0</v>
      </c>
      <c r="N702" s="18">
        <v>40000</v>
      </c>
      <c r="O702" s="18">
        <v>0</v>
      </c>
      <c r="P702" s="18">
        <v>0</v>
      </c>
      <c r="Q702" s="18">
        <v>0</v>
      </c>
      <c r="R702" s="18">
        <v>0</v>
      </c>
    </row>
    <row r="703" ht="12" spans="1:18">
      <c r="A703" s="16" t="s">
        <v>476</v>
      </c>
      <c r="B703" s="16" t="s">
        <v>476</v>
      </c>
      <c r="C703" s="16" t="s">
        <v>477</v>
      </c>
      <c r="D703" s="16" t="s">
        <v>477</v>
      </c>
      <c r="E703" s="16" t="s">
        <v>476</v>
      </c>
      <c r="F703" s="17">
        <v>30202</v>
      </c>
      <c r="G703" s="17" t="s">
        <v>494</v>
      </c>
      <c r="H703" s="16" t="s">
        <v>320</v>
      </c>
      <c r="I703" s="16" t="s">
        <v>483</v>
      </c>
      <c r="J703" s="18">
        <v>50000</v>
      </c>
      <c r="K703" s="18">
        <v>50000</v>
      </c>
      <c r="L703" s="18">
        <v>0</v>
      </c>
      <c r="M703" s="18">
        <v>0</v>
      </c>
      <c r="N703" s="18">
        <v>50000</v>
      </c>
      <c r="O703" s="18">
        <v>0</v>
      </c>
      <c r="P703" s="18">
        <v>0</v>
      </c>
      <c r="Q703" s="18">
        <v>0</v>
      </c>
      <c r="R703" s="18">
        <v>0</v>
      </c>
    </row>
    <row r="704" ht="12" spans="1:18">
      <c r="A704" s="16" t="s">
        <v>476</v>
      </c>
      <c r="B704" s="16" t="s">
        <v>476</v>
      </c>
      <c r="C704" s="16" t="s">
        <v>477</v>
      </c>
      <c r="D704" s="16" t="s">
        <v>477</v>
      </c>
      <c r="E704" s="16" t="s">
        <v>476</v>
      </c>
      <c r="F704" s="17">
        <v>30211</v>
      </c>
      <c r="G704" s="17" t="s">
        <v>498</v>
      </c>
      <c r="H704" s="16" t="s">
        <v>320</v>
      </c>
      <c r="I704" s="16" t="s">
        <v>483</v>
      </c>
      <c r="J704" s="18">
        <v>25000</v>
      </c>
      <c r="K704" s="18">
        <v>25000</v>
      </c>
      <c r="L704" s="18">
        <v>0</v>
      </c>
      <c r="M704" s="18">
        <v>0</v>
      </c>
      <c r="N704" s="18">
        <v>25000</v>
      </c>
      <c r="O704" s="18">
        <v>0</v>
      </c>
      <c r="P704" s="18">
        <v>0</v>
      </c>
      <c r="Q704" s="18">
        <v>0</v>
      </c>
      <c r="R704" s="18">
        <v>0</v>
      </c>
    </row>
    <row r="705" ht="12" spans="1:18">
      <c r="A705" s="16" t="s">
        <v>476</v>
      </c>
      <c r="B705" s="16" t="s">
        <v>476</v>
      </c>
      <c r="C705" s="16" t="s">
        <v>477</v>
      </c>
      <c r="D705" s="16" t="s">
        <v>477</v>
      </c>
      <c r="E705" s="16" t="s">
        <v>476</v>
      </c>
      <c r="F705" s="17">
        <v>30216</v>
      </c>
      <c r="G705" s="17" t="s">
        <v>542</v>
      </c>
      <c r="H705" s="16" t="s">
        <v>323</v>
      </c>
      <c r="I705" s="16" t="s">
        <v>542</v>
      </c>
      <c r="J705" s="18">
        <v>10000</v>
      </c>
      <c r="K705" s="18">
        <v>10000</v>
      </c>
      <c r="L705" s="18">
        <v>0</v>
      </c>
      <c r="M705" s="18">
        <v>0</v>
      </c>
      <c r="N705" s="18">
        <v>10000</v>
      </c>
      <c r="O705" s="18">
        <v>0</v>
      </c>
      <c r="P705" s="18">
        <v>0</v>
      </c>
      <c r="Q705" s="18">
        <v>0</v>
      </c>
      <c r="R705" s="18">
        <v>0</v>
      </c>
    </row>
    <row r="706" ht="12" spans="1:18">
      <c r="A706" s="16" t="s">
        <v>476</v>
      </c>
      <c r="B706" s="16" t="s">
        <v>476</v>
      </c>
      <c r="C706" s="16" t="s">
        <v>477</v>
      </c>
      <c r="D706" s="16" t="s">
        <v>477</v>
      </c>
      <c r="E706" s="16" t="s">
        <v>476</v>
      </c>
      <c r="F706" s="17">
        <v>30217</v>
      </c>
      <c r="G706" s="17" t="s">
        <v>500</v>
      </c>
      <c r="H706" s="16" t="s">
        <v>327</v>
      </c>
      <c r="I706" s="16" t="s">
        <v>500</v>
      </c>
      <c r="J706" s="18">
        <v>5000</v>
      </c>
      <c r="K706" s="18">
        <v>5000</v>
      </c>
      <c r="L706" s="18">
        <v>0</v>
      </c>
      <c r="M706" s="18">
        <v>0</v>
      </c>
      <c r="N706" s="18">
        <v>5000</v>
      </c>
      <c r="O706" s="18">
        <v>0</v>
      </c>
      <c r="P706" s="18">
        <v>0</v>
      </c>
      <c r="Q706" s="18">
        <v>0</v>
      </c>
      <c r="R706" s="18">
        <v>0</v>
      </c>
    </row>
    <row r="707" ht="24" spans="1:18">
      <c r="A707" s="16" t="s">
        <v>305</v>
      </c>
      <c r="B707" s="16" t="s">
        <v>306</v>
      </c>
      <c r="C707" s="16"/>
      <c r="D707" s="16"/>
      <c r="E707" s="16"/>
      <c r="F707" s="17"/>
      <c r="G707" s="17"/>
      <c r="H707" s="16"/>
      <c r="I707" s="16"/>
      <c r="J707" s="18">
        <v>757104.32</v>
      </c>
      <c r="K707" s="18">
        <v>757104.32</v>
      </c>
      <c r="L707" s="18">
        <v>757104.32</v>
      </c>
      <c r="M707" s="18">
        <v>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</row>
    <row r="708" ht="12" spans="1:18">
      <c r="A708" s="16"/>
      <c r="B708" s="16"/>
      <c r="C708" s="16"/>
      <c r="D708" s="16"/>
      <c r="E708" s="16" t="s">
        <v>472</v>
      </c>
      <c r="F708" s="17"/>
      <c r="G708" s="17"/>
      <c r="H708" s="16"/>
      <c r="I708" s="16"/>
      <c r="J708" s="18">
        <v>424004.32</v>
      </c>
      <c r="K708" s="18">
        <v>424004.32</v>
      </c>
      <c r="L708" s="18">
        <v>424004.32</v>
      </c>
      <c r="M708" s="18">
        <v>0</v>
      </c>
      <c r="N708" s="18">
        <v>0</v>
      </c>
      <c r="O708" s="18">
        <v>0</v>
      </c>
      <c r="P708" s="18">
        <v>0</v>
      </c>
      <c r="Q708" s="18">
        <v>0</v>
      </c>
      <c r="R708" s="18">
        <v>0</v>
      </c>
    </row>
    <row r="709" ht="12" spans="1:18">
      <c r="A709" s="16"/>
      <c r="B709" s="16"/>
      <c r="C709" s="16" t="s">
        <v>551</v>
      </c>
      <c r="D709" s="16" t="s">
        <v>552</v>
      </c>
      <c r="E709" s="16" t="s">
        <v>475</v>
      </c>
      <c r="F709" s="17"/>
      <c r="G709" s="17"/>
      <c r="H709" s="16"/>
      <c r="I709" s="16"/>
      <c r="J709" s="18">
        <v>270</v>
      </c>
      <c r="K709" s="18">
        <v>270</v>
      </c>
      <c r="L709" s="18">
        <v>270</v>
      </c>
      <c r="M709" s="18">
        <v>0</v>
      </c>
      <c r="N709" s="18">
        <v>0</v>
      </c>
      <c r="O709" s="18">
        <v>0</v>
      </c>
      <c r="P709" s="18">
        <v>0</v>
      </c>
      <c r="Q709" s="18">
        <v>0</v>
      </c>
      <c r="R709" s="18">
        <v>0</v>
      </c>
    </row>
    <row r="710" ht="12" spans="1:18">
      <c r="A710" s="16" t="s">
        <v>476</v>
      </c>
      <c r="B710" s="16" t="s">
        <v>476</v>
      </c>
      <c r="C710" s="16" t="s">
        <v>477</v>
      </c>
      <c r="D710" s="16" t="s">
        <v>477</v>
      </c>
      <c r="E710" s="16" t="s">
        <v>476</v>
      </c>
      <c r="F710" s="17">
        <v>30112</v>
      </c>
      <c r="G710" s="17" t="s">
        <v>478</v>
      </c>
      <c r="H710" s="16" t="s">
        <v>338</v>
      </c>
      <c r="I710" s="16" t="s">
        <v>182</v>
      </c>
      <c r="J710" s="18">
        <v>270</v>
      </c>
      <c r="K710" s="18">
        <v>270</v>
      </c>
      <c r="L710" s="18">
        <v>270</v>
      </c>
      <c r="M710" s="18">
        <v>0</v>
      </c>
      <c r="N710" s="18">
        <v>0</v>
      </c>
      <c r="O710" s="18">
        <v>0</v>
      </c>
      <c r="P710" s="18">
        <v>0</v>
      </c>
      <c r="Q710" s="18">
        <v>0</v>
      </c>
      <c r="R710" s="18">
        <v>0</v>
      </c>
    </row>
    <row r="711" ht="12" spans="1:18">
      <c r="A711" s="16"/>
      <c r="B711" s="16"/>
      <c r="C711" s="16" t="s">
        <v>598</v>
      </c>
      <c r="D711" s="16" t="s">
        <v>599</v>
      </c>
      <c r="E711" s="16" t="s">
        <v>213</v>
      </c>
      <c r="F711" s="17"/>
      <c r="G711" s="17"/>
      <c r="H711" s="16"/>
      <c r="I711" s="16"/>
      <c r="J711" s="18">
        <v>5651</v>
      </c>
      <c r="K711" s="18">
        <v>5651</v>
      </c>
      <c r="L711" s="18">
        <v>5651</v>
      </c>
      <c r="M711" s="18">
        <v>0</v>
      </c>
      <c r="N711" s="18">
        <v>0</v>
      </c>
      <c r="O711" s="18">
        <v>0</v>
      </c>
      <c r="P711" s="18">
        <v>0</v>
      </c>
      <c r="Q711" s="18">
        <v>0</v>
      </c>
      <c r="R711" s="18">
        <v>0</v>
      </c>
    </row>
    <row r="712" ht="12" spans="1:18">
      <c r="A712" s="16" t="s">
        <v>476</v>
      </c>
      <c r="B712" s="16" t="s">
        <v>476</v>
      </c>
      <c r="C712" s="16" t="s">
        <v>477</v>
      </c>
      <c r="D712" s="16" t="s">
        <v>477</v>
      </c>
      <c r="E712" s="16" t="s">
        <v>476</v>
      </c>
      <c r="F712" s="17">
        <v>30228</v>
      </c>
      <c r="G712" s="17" t="s">
        <v>482</v>
      </c>
      <c r="H712" s="16" t="s">
        <v>340</v>
      </c>
      <c r="I712" s="16" t="s">
        <v>195</v>
      </c>
      <c r="J712" s="18">
        <v>5651</v>
      </c>
      <c r="K712" s="18">
        <v>5651</v>
      </c>
      <c r="L712" s="18">
        <v>5651</v>
      </c>
      <c r="M712" s="18">
        <v>0</v>
      </c>
      <c r="N712" s="18">
        <v>0</v>
      </c>
      <c r="O712" s="18">
        <v>0</v>
      </c>
      <c r="P712" s="18">
        <v>0</v>
      </c>
      <c r="Q712" s="18">
        <v>0</v>
      </c>
      <c r="R712" s="18">
        <v>0</v>
      </c>
    </row>
    <row r="713" ht="12" spans="1:18">
      <c r="A713" s="16"/>
      <c r="B713" s="16"/>
      <c r="C713" s="16" t="s">
        <v>598</v>
      </c>
      <c r="D713" s="16" t="s">
        <v>599</v>
      </c>
      <c r="E713" s="16" t="s">
        <v>484</v>
      </c>
      <c r="F713" s="17"/>
      <c r="G713" s="17"/>
      <c r="H713" s="16"/>
      <c r="I713" s="16"/>
      <c r="J713" s="18">
        <v>204</v>
      </c>
      <c r="K713" s="18">
        <v>204</v>
      </c>
      <c r="L713" s="18">
        <v>204</v>
      </c>
      <c r="M713" s="18">
        <v>0</v>
      </c>
      <c r="N713" s="18">
        <v>0</v>
      </c>
      <c r="O713" s="18">
        <v>0</v>
      </c>
      <c r="P713" s="18">
        <v>0</v>
      </c>
      <c r="Q713" s="18">
        <v>0</v>
      </c>
      <c r="R713" s="18">
        <v>0</v>
      </c>
    </row>
    <row r="714" ht="12" spans="1:18">
      <c r="A714" s="16" t="s">
        <v>476</v>
      </c>
      <c r="B714" s="16" t="s">
        <v>476</v>
      </c>
      <c r="C714" s="16" t="s">
        <v>477</v>
      </c>
      <c r="D714" s="16" t="s">
        <v>477</v>
      </c>
      <c r="E714" s="16" t="s">
        <v>476</v>
      </c>
      <c r="F714" s="17">
        <v>30112</v>
      </c>
      <c r="G714" s="17" t="s">
        <v>478</v>
      </c>
      <c r="H714" s="16" t="s">
        <v>338</v>
      </c>
      <c r="I714" s="16" t="s">
        <v>182</v>
      </c>
      <c r="J714" s="18">
        <v>204</v>
      </c>
      <c r="K714" s="18">
        <v>204</v>
      </c>
      <c r="L714" s="18">
        <v>204</v>
      </c>
      <c r="M714" s="18">
        <v>0</v>
      </c>
      <c r="N714" s="18">
        <v>0</v>
      </c>
      <c r="O714" s="18">
        <v>0</v>
      </c>
      <c r="P714" s="18">
        <v>0</v>
      </c>
      <c r="Q714" s="18">
        <v>0</v>
      </c>
      <c r="R714" s="18">
        <v>0</v>
      </c>
    </row>
    <row r="715" ht="12" spans="1:18">
      <c r="A715" s="16"/>
      <c r="B715" s="16"/>
      <c r="C715" s="16" t="s">
        <v>598</v>
      </c>
      <c r="D715" s="16" t="s">
        <v>599</v>
      </c>
      <c r="E715" s="16" t="s">
        <v>485</v>
      </c>
      <c r="F715" s="17"/>
      <c r="G715" s="17"/>
      <c r="H715" s="16"/>
      <c r="I715" s="16"/>
      <c r="J715" s="18">
        <v>135952</v>
      </c>
      <c r="K715" s="18">
        <v>135952</v>
      </c>
      <c r="L715" s="18">
        <v>135952</v>
      </c>
      <c r="M715" s="18">
        <v>0</v>
      </c>
      <c r="N715" s="18">
        <v>0</v>
      </c>
      <c r="O715" s="18">
        <v>0</v>
      </c>
      <c r="P715" s="18">
        <v>0</v>
      </c>
      <c r="Q715" s="18">
        <v>0</v>
      </c>
      <c r="R715" s="18">
        <v>0</v>
      </c>
    </row>
    <row r="716" ht="12" spans="1:18">
      <c r="A716" s="16" t="s">
        <v>476</v>
      </c>
      <c r="B716" s="16" t="s">
        <v>476</v>
      </c>
      <c r="C716" s="16" t="s">
        <v>477</v>
      </c>
      <c r="D716" s="16" t="s">
        <v>477</v>
      </c>
      <c r="E716" s="16" t="s">
        <v>476</v>
      </c>
      <c r="F716" s="17">
        <v>30101</v>
      </c>
      <c r="G716" s="17" t="s">
        <v>486</v>
      </c>
      <c r="H716" s="16" t="s">
        <v>338</v>
      </c>
      <c r="I716" s="16" t="s">
        <v>182</v>
      </c>
      <c r="J716" s="18">
        <v>110208</v>
      </c>
      <c r="K716" s="18">
        <v>110208</v>
      </c>
      <c r="L716" s="18">
        <v>110208</v>
      </c>
      <c r="M716" s="18">
        <v>0</v>
      </c>
      <c r="N716" s="18">
        <v>0</v>
      </c>
      <c r="O716" s="18">
        <v>0</v>
      </c>
      <c r="P716" s="18">
        <v>0</v>
      </c>
      <c r="Q716" s="18">
        <v>0</v>
      </c>
      <c r="R716" s="18">
        <v>0</v>
      </c>
    </row>
    <row r="717" ht="12" spans="1:18">
      <c r="A717" s="16" t="s">
        <v>476</v>
      </c>
      <c r="B717" s="16" t="s">
        <v>476</v>
      </c>
      <c r="C717" s="16" t="s">
        <v>477</v>
      </c>
      <c r="D717" s="16" t="s">
        <v>477</v>
      </c>
      <c r="E717" s="16" t="s">
        <v>476</v>
      </c>
      <c r="F717" s="17">
        <v>30102</v>
      </c>
      <c r="G717" s="17" t="s">
        <v>488</v>
      </c>
      <c r="H717" s="16" t="s">
        <v>338</v>
      </c>
      <c r="I717" s="16" t="s">
        <v>182</v>
      </c>
      <c r="J717" s="18">
        <v>16560</v>
      </c>
      <c r="K717" s="18">
        <v>16560</v>
      </c>
      <c r="L717" s="18">
        <v>16560</v>
      </c>
      <c r="M717" s="18">
        <v>0</v>
      </c>
      <c r="N717" s="18">
        <v>0</v>
      </c>
      <c r="O717" s="18">
        <v>0</v>
      </c>
      <c r="P717" s="18">
        <v>0</v>
      </c>
      <c r="Q717" s="18">
        <v>0</v>
      </c>
      <c r="R717" s="18">
        <v>0</v>
      </c>
    </row>
    <row r="718" ht="12" spans="1:18">
      <c r="A718" s="16" t="s">
        <v>476</v>
      </c>
      <c r="B718" s="16" t="s">
        <v>476</v>
      </c>
      <c r="C718" s="16" t="s">
        <v>477</v>
      </c>
      <c r="D718" s="16" t="s">
        <v>477</v>
      </c>
      <c r="E718" s="16" t="s">
        <v>476</v>
      </c>
      <c r="F718" s="17">
        <v>30103</v>
      </c>
      <c r="G718" s="17" t="s">
        <v>489</v>
      </c>
      <c r="H718" s="16" t="s">
        <v>338</v>
      </c>
      <c r="I718" s="16" t="s">
        <v>182</v>
      </c>
      <c r="J718" s="18">
        <v>9184</v>
      </c>
      <c r="K718" s="18">
        <v>9184</v>
      </c>
      <c r="L718" s="18">
        <v>9184</v>
      </c>
      <c r="M718" s="18">
        <v>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</row>
    <row r="719" ht="12" spans="1:18">
      <c r="A719" s="16"/>
      <c r="B719" s="16"/>
      <c r="C719" s="16" t="s">
        <v>598</v>
      </c>
      <c r="D719" s="16" t="s">
        <v>599</v>
      </c>
      <c r="E719" s="16" t="s">
        <v>492</v>
      </c>
      <c r="F719" s="17"/>
      <c r="G719" s="17"/>
      <c r="H719" s="16"/>
      <c r="I719" s="16"/>
      <c r="J719" s="18">
        <v>10560</v>
      </c>
      <c r="K719" s="18">
        <v>10560</v>
      </c>
      <c r="L719" s="18">
        <v>10560</v>
      </c>
      <c r="M719" s="18">
        <v>0</v>
      </c>
      <c r="N719" s="18">
        <v>0</v>
      </c>
      <c r="O719" s="18">
        <v>0</v>
      </c>
      <c r="P719" s="18">
        <v>0</v>
      </c>
      <c r="Q719" s="18">
        <v>0</v>
      </c>
      <c r="R719" s="18">
        <v>0</v>
      </c>
    </row>
    <row r="720" ht="12" spans="1:18">
      <c r="A720" s="16" t="s">
        <v>476</v>
      </c>
      <c r="B720" s="16" t="s">
        <v>476</v>
      </c>
      <c r="C720" s="16" t="s">
        <v>477</v>
      </c>
      <c r="D720" s="16" t="s">
        <v>477</v>
      </c>
      <c r="E720" s="16" t="s">
        <v>476</v>
      </c>
      <c r="F720" s="17">
        <v>30201</v>
      </c>
      <c r="G720" s="17" t="s">
        <v>493</v>
      </c>
      <c r="H720" s="16" t="s">
        <v>340</v>
      </c>
      <c r="I720" s="16" t="s">
        <v>195</v>
      </c>
      <c r="J720" s="18">
        <v>1590</v>
      </c>
      <c r="K720" s="18">
        <v>1590</v>
      </c>
      <c r="L720" s="18">
        <v>1590</v>
      </c>
      <c r="M720" s="18">
        <v>0</v>
      </c>
      <c r="N720" s="18">
        <v>0</v>
      </c>
      <c r="O720" s="18">
        <v>0</v>
      </c>
      <c r="P720" s="18">
        <v>0</v>
      </c>
      <c r="Q720" s="18">
        <v>0</v>
      </c>
      <c r="R720" s="18">
        <v>0</v>
      </c>
    </row>
    <row r="721" ht="12" spans="1:18">
      <c r="A721" s="16" t="s">
        <v>476</v>
      </c>
      <c r="B721" s="16" t="s">
        <v>476</v>
      </c>
      <c r="C721" s="16" t="s">
        <v>477</v>
      </c>
      <c r="D721" s="16" t="s">
        <v>477</v>
      </c>
      <c r="E721" s="16" t="s">
        <v>476</v>
      </c>
      <c r="F721" s="17">
        <v>30202</v>
      </c>
      <c r="G721" s="17" t="s">
        <v>494</v>
      </c>
      <c r="H721" s="16" t="s">
        <v>340</v>
      </c>
      <c r="I721" s="16" t="s">
        <v>195</v>
      </c>
      <c r="J721" s="18">
        <v>360</v>
      </c>
      <c r="K721" s="18">
        <v>360</v>
      </c>
      <c r="L721" s="18">
        <v>360</v>
      </c>
      <c r="M721" s="18">
        <v>0</v>
      </c>
      <c r="N721" s="18">
        <v>0</v>
      </c>
      <c r="O721" s="18">
        <v>0</v>
      </c>
      <c r="P721" s="18">
        <v>0</v>
      </c>
      <c r="Q721" s="18">
        <v>0</v>
      </c>
      <c r="R721" s="18">
        <v>0</v>
      </c>
    </row>
    <row r="722" ht="12" spans="1:18">
      <c r="A722" s="16" t="s">
        <v>476</v>
      </c>
      <c r="B722" s="16" t="s">
        <v>476</v>
      </c>
      <c r="C722" s="16" t="s">
        <v>477</v>
      </c>
      <c r="D722" s="16" t="s">
        <v>477</v>
      </c>
      <c r="E722" s="16" t="s">
        <v>476</v>
      </c>
      <c r="F722" s="17">
        <v>30205</v>
      </c>
      <c r="G722" s="17" t="s">
        <v>495</v>
      </c>
      <c r="H722" s="16" t="s">
        <v>340</v>
      </c>
      <c r="I722" s="16" t="s">
        <v>195</v>
      </c>
      <c r="J722" s="18">
        <v>150</v>
      </c>
      <c r="K722" s="18">
        <v>150</v>
      </c>
      <c r="L722" s="18">
        <v>150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</row>
    <row r="723" ht="12" spans="1:18">
      <c r="A723" s="16" t="s">
        <v>476</v>
      </c>
      <c r="B723" s="16" t="s">
        <v>476</v>
      </c>
      <c r="C723" s="16" t="s">
        <v>477</v>
      </c>
      <c r="D723" s="16" t="s">
        <v>477</v>
      </c>
      <c r="E723" s="16" t="s">
        <v>476</v>
      </c>
      <c r="F723" s="17">
        <v>30206</v>
      </c>
      <c r="G723" s="17" t="s">
        <v>496</v>
      </c>
      <c r="H723" s="16" t="s">
        <v>340</v>
      </c>
      <c r="I723" s="16" t="s">
        <v>195</v>
      </c>
      <c r="J723" s="18">
        <v>570</v>
      </c>
      <c r="K723" s="18">
        <v>570</v>
      </c>
      <c r="L723" s="18">
        <v>570</v>
      </c>
      <c r="M723" s="18">
        <v>0</v>
      </c>
      <c r="N723" s="18">
        <v>0</v>
      </c>
      <c r="O723" s="18">
        <v>0</v>
      </c>
      <c r="P723" s="18">
        <v>0</v>
      </c>
      <c r="Q723" s="18">
        <v>0</v>
      </c>
      <c r="R723" s="18">
        <v>0</v>
      </c>
    </row>
    <row r="724" ht="12" spans="1:18">
      <c r="A724" s="16" t="s">
        <v>476</v>
      </c>
      <c r="B724" s="16" t="s">
        <v>476</v>
      </c>
      <c r="C724" s="16" t="s">
        <v>477</v>
      </c>
      <c r="D724" s="16" t="s">
        <v>477</v>
      </c>
      <c r="E724" s="16" t="s">
        <v>476</v>
      </c>
      <c r="F724" s="17">
        <v>30207</v>
      </c>
      <c r="G724" s="17" t="s">
        <v>497</v>
      </c>
      <c r="H724" s="16" t="s">
        <v>340</v>
      </c>
      <c r="I724" s="16" t="s">
        <v>195</v>
      </c>
      <c r="J724" s="18">
        <v>750</v>
      </c>
      <c r="K724" s="18">
        <v>750</v>
      </c>
      <c r="L724" s="18">
        <v>750</v>
      </c>
      <c r="M724" s="18">
        <v>0</v>
      </c>
      <c r="N724" s="18">
        <v>0</v>
      </c>
      <c r="O724" s="18">
        <v>0</v>
      </c>
      <c r="P724" s="18">
        <v>0</v>
      </c>
      <c r="Q724" s="18">
        <v>0</v>
      </c>
      <c r="R724" s="18">
        <v>0</v>
      </c>
    </row>
    <row r="725" ht="12" spans="1:18">
      <c r="A725" s="16" t="s">
        <v>476</v>
      </c>
      <c r="B725" s="16" t="s">
        <v>476</v>
      </c>
      <c r="C725" s="16" t="s">
        <v>477</v>
      </c>
      <c r="D725" s="16" t="s">
        <v>477</v>
      </c>
      <c r="E725" s="16" t="s">
        <v>476</v>
      </c>
      <c r="F725" s="17">
        <v>30211</v>
      </c>
      <c r="G725" s="17" t="s">
        <v>498</v>
      </c>
      <c r="H725" s="16" t="s">
        <v>340</v>
      </c>
      <c r="I725" s="16" t="s">
        <v>195</v>
      </c>
      <c r="J725" s="18">
        <v>4350</v>
      </c>
      <c r="K725" s="18">
        <v>4350</v>
      </c>
      <c r="L725" s="18">
        <v>4350</v>
      </c>
      <c r="M725" s="18">
        <v>0</v>
      </c>
      <c r="N725" s="18">
        <v>0</v>
      </c>
      <c r="O725" s="18">
        <v>0</v>
      </c>
      <c r="P725" s="18">
        <v>0</v>
      </c>
      <c r="Q725" s="18">
        <v>0</v>
      </c>
      <c r="R725" s="18">
        <v>0</v>
      </c>
    </row>
    <row r="726" ht="12" spans="1:18">
      <c r="A726" s="16" t="s">
        <v>476</v>
      </c>
      <c r="B726" s="16" t="s">
        <v>476</v>
      </c>
      <c r="C726" s="16" t="s">
        <v>477</v>
      </c>
      <c r="D726" s="16" t="s">
        <v>477</v>
      </c>
      <c r="E726" s="16" t="s">
        <v>476</v>
      </c>
      <c r="F726" s="17">
        <v>30213</v>
      </c>
      <c r="G726" s="17" t="s">
        <v>501</v>
      </c>
      <c r="H726" s="16" t="s">
        <v>340</v>
      </c>
      <c r="I726" s="16" t="s">
        <v>195</v>
      </c>
      <c r="J726" s="18">
        <v>150</v>
      </c>
      <c r="K726" s="18">
        <v>150</v>
      </c>
      <c r="L726" s="18">
        <v>150</v>
      </c>
      <c r="M726" s="18">
        <v>0</v>
      </c>
      <c r="N726" s="18">
        <v>0</v>
      </c>
      <c r="O726" s="18">
        <v>0</v>
      </c>
      <c r="P726" s="18">
        <v>0</v>
      </c>
      <c r="Q726" s="18">
        <v>0</v>
      </c>
      <c r="R726" s="18">
        <v>0</v>
      </c>
    </row>
    <row r="727" ht="12" spans="1:18">
      <c r="A727" s="16" t="s">
        <v>476</v>
      </c>
      <c r="B727" s="16" t="s">
        <v>476</v>
      </c>
      <c r="C727" s="16" t="s">
        <v>477</v>
      </c>
      <c r="D727" s="16" t="s">
        <v>477</v>
      </c>
      <c r="E727" s="16" t="s">
        <v>476</v>
      </c>
      <c r="F727" s="17">
        <v>30215</v>
      </c>
      <c r="G727" s="17" t="s">
        <v>499</v>
      </c>
      <c r="H727" s="16" t="s">
        <v>340</v>
      </c>
      <c r="I727" s="16" t="s">
        <v>195</v>
      </c>
      <c r="J727" s="18">
        <v>750</v>
      </c>
      <c r="K727" s="18">
        <v>750</v>
      </c>
      <c r="L727" s="18">
        <v>750</v>
      </c>
      <c r="M727" s="18">
        <v>0</v>
      </c>
      <c r="N727" s="18">
        <v>0</v>
      </c>
      <c r="O727" s="18">
        <v>0</v>
      </c>
      <c r="P727" s="18">
        <v>0</v>
      </c>
      <c r="Q727" s="18">
        <v>0</v>
      </c>
      <c r="R727" s="18">
        <v>0</v>
      </c>
    </row>
    <row r="728" ht="12" spans="1:18">
      <c r="A728" s="16" t="s">
        <v>476</v>
      </c>
      <c r="B728" s="16" t="s">
        <v>476</v>
      </c>
      <c r="C728" s="16" t="s">
        <v>477</v>
      </c>
      <c r="D728" s="16" t="s">
        <v>477</v>
      </c>
      <c r="E728" s="16" t="s">
        <v>476</v>
      </c>
      <c r="F728" s="17">
        <v>30217</v>
      </c>
      <c r="G728" s="17" t="s">
        <v>500</v>
      </c>
      <c r="H728" s="16" t="s">
        <v>340</v>
      </c>
      <c r="I728" s="16" t="s">
        <v>195</v>
      </c>
      <c r="J728" s="18">
        <v>450</v>
      </c>
      <c r="K728" s="18">
        <v>450</v>
      </c>
      <c r="L728" s="18">
        <v>450</v>
      </c>
      <c r="M728" s="18">
        <v>0</v>
      </c>
      <c r="N728" s="18">
        <v>0</v>
      </c>
      <c r="O728" s="18">
        <v>0</v>
      </c>
      <c r="P728" s="18">
        <v>0</v>
      </c>
      <c r="Q728" s="18">
        <v>0</v>
      </c>
      <c r="R728" s="18">
        <v>0</v>
      </c>
    </row>
    <row r="729" ht="12" spans="1:18">
      <c r="A729" s="16" t="s">
        <v>476</v>
      </c>
      <c r="B729" s="16" t="s">
        <v>476</v>
      </c>
      <c r="C729" s="16" t="s">
        <v>477</v>
      </c>
      <c r="D729" s="16" t="s">
        <v>477</v>
      </c>
      <c r="E729" s="16" t="s">
        <v>476</v>
      </c>
      <c r="F729" s="17">
        <v>30299</v>
      </c>
      <c r="G729" s="17" t="s">
        <v>503</v>
      </c>
      <c r="H729" s="16" t="s">
        <v>340</v>
      </c>
      <c r="I729" s="16" t="s">
        <v>195</v>
      </c>
      <c r="J729" s="18">
        <v>1440</v>
      </c>
      <c r="K729" s="18">
        <v>1440</v>
      </c>
      <c r="L729" s="18">
        <v>1440</v>
      </c>
      <c r="M729" s="18">
        <v>0</v>
      </c>
      <c r="N729" s="18">
        <v>0</v>
      </c>
      <c r="O729" s="18">
        <v>0</v>
      </c>
      <c r="P729" s="18">
        <v>0</v>
      </c>
      <c r="Q729" s="18">
        <v>0</v>
      </c>
      <c r="R729" s="18">
        <v>0</v>
      </c>
    </row>
    <row r="730" ht="12" spans="1:18">
      <c r="A730" s="16"/>
      <c r="B730" s="16"/>
      <c r="C730" s="16" t="s">
        <v>504</v>
      </c>
      <c r="D730" s="16" t="s">
        <v>505</v>
      </c>
      <c r="E730" s="16" t="s">
        <v>506</v>
      </c>
      <c r="F730" s="17"/>
      <c r="G730" s="17"/>
      <c r="H730" s="16"/>
      <c r="I730" s="16"/>
      <c r="J730" s="18">
        <v>10154</v>
      </c>
      <c r="K730" s="18">
        <v>10154</v>
      </c>
      <c r="L730" s="18">
        <v>10154</v>
      </c>
      <c r="M730" s="18">
        <v>0</v>
      </c>
      <c r="N730" s="18">
        <v>0</v>
      </c>
      <c r="O730" s="18">
        <v>0</v>
      </c>
      <c r="P730" s="18">
        <v>0</v>
      </c>
      <c r="Q730" s="18">
        <v>0</v>
      </c>
      <c r="R730" s="18">
        <v>0</v>
      </c>
    </row>
    <row r="731" ht="12" spans="1:18">
      <c r="A731" s="16" t="s">
        <v>476</v>
      </c>
      <c r="B731" s="16" t="s">
        <v>476</v>
      </c>
      <c r="C731" s="16" t="s">
        <v>477</v>
      </c>
      <c r="D731" s="16" t="s">
        <v>477</v>
      </c>
      <c r="E731" s="16" t="s">
        <v>476</v>
      </c>
      <c r="F731" s="17">
        <v>30111</v>
      </c>
      <c r="G731" s="17" t="s">
        <v>507</v>
      </c>
      <c r="H731" s="16" t="s">
        <v>338</v>
      </c>
      <c r="I731" s="16" t="s">
        <v>182</v>
      </c>
      <c r="J731" s="18">
        <v>10154</v>
      </c>
      <c r="K731" s="18">
        <v>10154</v>
      </c>
      <c r="L731" s="18">
        <v>10154</v>
      </c>
      <c r="M731" s="18">
        <v>0</v>
      </c>
      <c r="N731" s="18">
        <v>0</v>
      </c>
      <c r="O731" s="18">
        <v>0</v>
      </c>
      <c r="P731" s="18">
        <v>0</v>
      </c>
      <c r="Q731" s="18">
        <v>0</v>
      </c>
      <c r="R731" s="18">
        <v>0</v>
      </c>
    </row>
    <row r="732" ht="12" spans="1:18">
      <c r="A732" s="16"/>
      <c r="B732" s="16"/>
      <c r="C732" s="16" t="s">
        <v>598</v>
      </c>
      <c r="D732" s="16" t="s">
        <v>599</v>
      </c>
      <c r="E732" s="16" t="s">
        <v>508</v>
      </c>
      <c r="F732" s="17"/>
      <c r="G732" s="17"/>
      <c r="H732" s="16"/>
      <c r="I732" s="16"/>
      <c r="J732" s="18">
        <v>12000</v>
      </c>
      <c r="K732" s="18">
        <v>12000</v>
      </c>
      <c r="L732" s="18">
        <v>12000</v>
      </c>
      <c r="M732" s="18">
        <v>0</v>
      </c>
      <c r="N732" s="18">
        <v>0</v>
      </c>
      <c r="O732" s="18">
        <v>0</v>
      </c>
      <c r="P732" s="18">
        <v>0</v>
      </c>
      <c r="Q732" s="18">
        <v>0</v>
      </c>
      <c r="R732" s="18">
        <v>0</v>
      </c>
    </row>
    <row r="733" ht="12" spans="1:18">
      <c r="A733" s="16" t="s">
        <v>476</v>
      </c>
      <c r="B733" s="16" t="s">
        <v>476</v>
      </c>
      <c r="C733" s="16" t="s">
        <v>477</v>
      </c>
      <c r="D733" s="16" t="s">
        <v>477</v>
      </c>
      <c r="E733" s="16" t="s">
        <v>476</v>
      </c>
      <c r="F733" s="17">
        <v>30299</v>
      </c>
      <c r="G733" s="17" t="s">
        <v>503</v>
      </c>
      <c r="H733" s="16" t="s">
        <v>340</v>
      </c>
      <c r="I733" s="16" t="s">
        <v>195</v>
      </c>
      <c r="J733" s="18">
        <v>12000</v>
      </c>
      <c r="K733" s="18">
        <v>12000</v>
      </c>
      <c r="L733" s="18">
        <v>12000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</row>
    <row r="734" ht="24" spans="1:18">
      <c r="A734" s="16"/>
      <c r="B734" s="16"/>
      <c r="C734" s="16" t="s">
        <v>509</v>
      </c>
      <c r="D734" s="16" t="s">
        <v>510</v>
      </c>
      <c r="E734" s="16" t="s">
        <v>188</v>
      </c>
      <c r="F734" s="17"/>
      <c r="G734" s="17"/>
      <c r="H734" s="16"/>
      <c r="I734" s="16"/>
      <c r="J734" s="18">
        <v>45208</v>
      </c>
      <c r="K734" s="18">
        <v>45208</v>
      </c>
      <c r="L734" s="18">
        <v>45208</v>
      </c>
      <c r="M734" s="18">
        <v>0</v>
      </c>
      <c r="N734" s="18">
        <v>0</v>
      </c>
      <c r="O734" s="18">
        <v>0</v>
      </c>
      <c r="P734" s="18">
        <v>0</v>
      </c>
      <c r="Q734" s="18">
        <v>0</v>
      </c>
      <c r="R734" s="18">
        <v>0</v>
      </c>
    </row>
    <row r="735" ht="24" spans="1:18">
      <c r="A735" s="16" t="s">
        <v>476</v>
      </c>
      <c r="B735" s="16" t="s">
        <v>476</v>
      </c>
      <c r="C735" s="16" t="s">
        <v>477</v>
      </c>
      <c r="D735" s="16" t="s">
        <v>477</v>
      </c>
      <c r="E735" s="16" t="s">
        <v>476</v>
      </c>
      <c r="F735" s="17">
        <v>30108</v>
      </c>
      <c r="G735" s="17" t="s">
        <v>511</v>
      </c>
      <c r="H735" s="16" t="s">
        <v>338</v>
      </c>
      <c r="I735" s="16" t="s">
        <v>182</v>
      </c>
      <c r="J735" s="18">
        <v>45208</v>
      </c>
      <c r="K735" s="18">
        <v>45208</v>
      </c>
      <c r="L735" s="18">
        <v>45208</v>
      </c>
      <c r="M735" s="18">
        <v>0</v>
      </c>
      <c r="N735" s="18">
        <v>0</v>
      </c>
      <c r="O735" s="18">
        <v>0</v>
      </c>
      <c r="P735" s="18">
        <v>0</v>
      </c>
      <c r="Q735" s="18">
        <v>0</v>
      </c>
      <c r="R735" s="18">
        <v>0</v>
      </c>
    </row>
    <row r="736" ht="12" spans="1:18">
      <c r="A736" s="16"/>
      <c r="B736" s="16"/>
      <c r="C736" s="16" t="s">
        <v>551</v>
      </c>
      <c r="D736" s="16" t="s">
        <v>552</v>
      </c>
      <c r="E736" s="16" t="s">
        <v>512</v>
      </c>
      <c r="F736" s="17"/>
      <c r="G736" s="17"/>
      <c r="H736" s="16"/>
      <c r="I736" s="16"/>
      <c r="J736" s="18">
        <v>14215</v>
      </c>
      <c r="K736" s="18">
        <v>14215</v>
      </c>
      <c r="L736" s="18">
        <v>14215</v>
      </c>
      <c r="M736" s="18">
        <v>0</v>
      </c>
      <c r="N736" s="18">
        <v>0</v>
      </c>
      <c r="O736" s="18">
        <v>0</v>
      </c>
      <c r="P736" s="18">
        <v>0</v>
      </c>
      <c r="Q736" s="18">
        <v>0</v>
      </c>
      <c r="R736" s="18">
        <v>0</v>
      </c>
    </row>
    <row r="737" ht="12" spans="1:18">
      <c r="A737" s="16" t="s">
        <v>476</v>
      </c>
      <c r="B737" s="16" t="s">
        <v>476</v>
      </c>
      <c r="C737" s="16" t="s">
        <v>477</v>
      </c>
      <c r="D737" s="16" t="s">
        <v>477</v>
      </c>
      <c r="E737" s="16" t="s">
        <v>476</v>
      </c>
      <c r="F737" s="17">
        <v>30110</v>
      </c>
      <c r="G737" s="17" t="s">
        <v>513</v>
      </c>
      <c r="H737" s="16" t="s">
        <v>338</v>
      </c>
      <c r="I737" s="16" t="s">
        <v>182</v>
      </c>
      <c r="J737" s="18">
        <v>14215</v>
      </c>
      <c r="K737" s="18">
        <v>14215</v>
      </c>
      <c r="L737" s="18">
        <v>14215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18">
        <v>0</v>
      </c>
    </row>
    <row r="738" ht="12" spans="1:18">
      <c r="A738" s="16"/>
      <c r="B738" s="16"/>
      <c r="C738" s="16" t="s">
        <v>598</v>
      </c>
      <c r="D738" s="16" t="s">
        <v>599</v>
      </c>
      <c r="E738" s="16" t="s">
        <v>587</v>
      </c>
      <c r="F738" s="17"/>
      <c r="G738" s="17"/>
      <c r="H738" s="16"/>
      <c r="I738" s="16"/>
      <c r="J738" s="18">
        <v>48924</v>
      </c>
      <c r="K738" s="18">
        <v>48924</v>
      </c>
      <c r="L738" s="18">
        <v>48924</v>
      </c>
      <c r="M738" s="18">
        <v>0</v>
      </c>
      <c r="N738" s="18">
        <v>0</v>
      </c>
      <c r="O738" s="18">
        <v>0</v>
      </c>
      <c r="P738" s="18">
        <v>0</v>
      </c>
      <c r="Q738" s="18">
        <v>0</v>
      </c>
      <c r="R738" s="18">
        <v>0</v>
      </c>
    </row>
    <row r="739" ht="12" spans="1:18">
      <c r="A739" s="16" t="s">
        <v>476</v>
      </c>
      <c r="B739" s="16" t="s">
        <v>476</v>
      </c>
      <c r="C739" s="16" t="s">
        <v>477</v>
      </c>
      <c r="D739" s="16" t="s">
        <v>477</v>
      </c>
      <c r="E739" s="16" t="s">
        <v>476</v>
      </c>
      <c r="F739" s="17">
        <v>30107</v>
      </c>
      <c r="G739" s="17" t="s">
        <v>588</v>
      </c>
      <c r="H739" s="16" t="s">
        <v>338</v>
      </c>
      <c r="I739" s="16" t="s">
        <v>182</v>
      </c>
      <c r="J739" s="18">
        <v>48924</v>
      </c>
      <c r="K739" s="18">
        <v>48924</v>
      </c>
      <c r="L739" s="18">
        <v>48924</v>
      </c>
      <c r="M739" s="18">
        <v>0</v>
      </c>
      <c r="N739" s="18">
        <v>0</v>
      </c>
      <c r="O739" s="18">
        <v>0</v>
      </c>
      <c r="P739" s="18">
        <v>0</v>
      </c>
      <c r="Q739" s="18">
        <v>0</v>
      </c>
      <c r="R739" s="18">
        <v>0</v>
      </c>
    </row>
    <row r="740" ht="12" spans="1:18">
      <c r="A740" s="16"/>
      <c r="B740" s="16"/>
      <c r="C740" s="16" t="s">
        <v>598</v>
      </c>
      <c r="D740" s="16" t="s">
        <v>599</v>
      </c>
      <c r="E740" s="16" t="s">
        <v>589</v>
      </c>
      <c r="F740" s="17"/>
      <c r="G740" s="17"/>
      <c r="H740" s="16"/>
      <c r="I740" s="16"/>
      <c r="J740" s="18">
        <v>27372</v>
      </c>
      <c r="K740" s="18">
        <v>27372</v>
      </c>
      <c r="L740" s="18">
        <v>27372</v>
      </c>
      <c r="M740" s="18">
        <v>0</v>
      </c>
      <c r="N740" s="18">
        <v>0</v>
      </c>
      <c r="O740" s="18">
        <v>0</v>
      </c>
      <c r="P740" s="18">
        <v>0</v>
      </c>
      <c r="Q740" s="18">
        <v>0</v>
      </c>
      <c r="R740" s="18">
        <v>0</v>
      </c>
    </row>
    <row r="741" ht="12" spans="1:18">
      <c r="A741" s="16" t="s">
        <v>476</v>
      </c>
      <c r="B741" s="16" t="s">
        <v>476</v>
      </c>
      <c r="C741" s="16" t="s">
        <v>477</v>
      </c>
      <c r="D741" s="16" t="s">
        <v>477</v>
      </c>
      <c r="E741" s="16" t="s">
        <v>476</v>
      </c>
      <c r="F741" s="17">
        <v>30107</v>
      </c>
      <c r="G741" s="17" t="s">
        <v>588</v>
      </c>
      <c r="H741" s="16" t="s">
        <v>338</v>
      </c>
      <c r="I741" s="16" t="s">
        <v>182</v>
      </c>
      <c r="J741" s="18">
        <v>27372</v>
      </c>
      <c r="K741" s="18">
        <v>27372</v>
      </c>
      <c r="L741" s="18">
        <v>27372</v>
      </c>
      <c r="M741" s="18">
        <v>0</v>
      </c>
      <c r="N741" s="18">
        <v>0</v>
      </c>
      <c r="O741" s="18">
        <v>0</v>
      </c>
      <c r="P741" s="18">
        <v>0</v>
      </c>
      <c r="Q741" s="18">
        <v>0</v>
      </c>
      <c r="R741" s="18">
        <v>0</v>
      </c>
    </row>
    <row r="742" ht="12" spans="1:18">
      <c r="A742" s="16"/>
      <c r="B742" s="16"/>
      <c r="C742" s="16" t="s">
        <v>598</v>
      </c>
      <c r="D742" s="16" t="s">
        <v>599</v>
      </c>
      <c r="E742" s="16" t="s">
        <v>521</v>
      </c>
      <c r="F742" s="17"/>
      <c r="G742" s="17"/>
      <c r="H742" s="16"/>
      <c r="I742" s="16"/>
      <c r="J742" s="18">
        <v>813</v>
      </c>
      <c r="K742" s="18">
        <v>813</v>
      </c>
      <c r="L742" s="18">
        <v>813</v>
      </c>
      <c r="M742" s="18">
        <v>0</v>
      </c>
      <c r="N742" s="18">
        <v>0</v>
      </c>
      <c r="O742" s="18">
        <v>0</v>
      </c>
      <c r="P742" s="18">
        <v>0</v>
      </c>
      <c r="Q742" s="18">
        <v>0</v>
      </c>
      <c r="R742" s="18">
        <v>0</v>
      </c>
    </row>
    <row r="743" ht="12" spans="1:18">
      <c r="A743" s="16" t="s">
        <v>476</v>
      </c>
      <c r="B743" s="16" t="s">
        <v>476</v>
      </c>
      <c r="C743" s="16" t="s">
        <v>477</v>
      </c>
      <c r="D743" s="16" t="s">
        <v>477</v>
      </c>
      <c r="E743" s="16" t="s">
        <v>476</v>
      </c>
      <c r="F743" s="17">
        <v>30112</v>
      </c>
      <c r="G743" s="17" t="s">
        <v>478</v>
      </c>
      <c r="H743" s="16" t="s">
        <v>338</v>
      </c>
      <c r="I743" s="16" t="s">
        <v>182</v>
      </c>
      <c r="J743" s="18">
        <v>813</v>
      </c>
      <c r="K743" s="18">
        <v>813</v>
      </c>
      <c r="L743" s="18">
        <v>813</v>
      </c>
      <c r="M743" s="18">
        <v>0</v>
      </c>
      <c r="N743" s="18">
        <v>0</v>
      </c>
      <c r="O743" s="18">
        <v>0</v>
      </c>
      <c r="P743" s="18">
        <v>0</v>
      </c>
      <c r="Q743" s="18">
        <v>0</v>
      </c>
      <c r="R743" s="18">
        <v>0</v>
      </c>
    </row>
    <row r="744" ht="12" spans="1:18">
      <c r="A744" s="16"/>
      <c r="B744" s="16"/>
      <c r="C744" s="16" t="s">
        <v>598</v>
      </c>
      <c r="D744" s="16" t="s">
        <v>599</v>
      </c>
      <c r="E744" s="16" t="s">
        <v>557</v>
      </c>
      <c r="F744" s="17"/>
      <c r="G744" s="17"/>
      <c r="H744" s="16"/>
      <c r="I744" s="16"/>
      <c r="J744" s="18">
        <v>1015.32</v>
      </c>
      <c r="K744" s="18">
        <v>1015.32</v>
      </c>
      <c r="L744" s="18">
        <v>1015.32</v>
      </c>
      <c r="M744" s="18">
        <v>0</v>
      </c>
      <c r="N744" s="18">
        <v>0</v>
      </c>
      <c r="O744" s="18">
        <v>0</v>
      </c>
      <c r="P744" s="18">
        <v>0</v>
      </c>
      <c r="Q744" s="18">
        <v>0</v>
      </c>
      <c r="R744" s="18">
        <v>0</v>
      </c>
    </row>
    <row r="745" ht="12" spans="1:18">
      <c r="A745" s="16" t="s">
        <v>476</v>
      </c>
      <c r="B745" s="16" t="s">
        <v>476</v>
      </c>
      <c r="C745" s="16" t="s">
        <v>477</v>
      </c>
      <c r="D745" s="16" t="s">
        <v>477</v>
      </c>
      <c r="E745" s="16" t="s">
        <v>476</v>
      </c>
      <c r="F745" s="17">
        <v>30112</v>
      </c>
      <c r="G745" s="17" t="s">
        <v>478</v>
      </c>
      <c r="H745" s="16" t="s">
        <v>338</v>
      </c>
      <c r="I745" s="16" t="s">
        <v>182</v>
      </c>
      <c r="J745" s="18">
        <v>1015.32</v>
      </c>
      <c r="K745" s="18">
        <v>1015.32</v>
      </c>
      <c r="L745" s="18">
        <v>1015.32</v>
      </c>
      <c r="M745" s="18">
        <v>0</v>
      </c>
      <c r="N745" s="18">
        <v>0</v>
      </c>
      <c r="O745" s="18">
        <v>0</v>
      </c>
      <c r="P745" s="18">
        <v>0</v>
      </c>
      <c r="Q745" s="18">
        <v>0</v>
      </c>
      <c r="R745" s="18">
        <v>0</v>
      </c>
    </row>
    <row r="746" ht="12" spans="1:18">
      <c r="A746" s="16"/>
      <c r="B746" s="16"/>
      <c r="C746" s="16" t="s">
        <v>598</v>
      </c>
      <c r="D746" s="16" t="s">
        <v>599</v>
      </c>
      <c r="E746" s="16" t="s">
        <v>526</v>
      </c>
      <c r="F746" s="17"/>
      <c r="G746" s="17"/>
      <c r="H746" s="16"/>
      <c r="I746" s="16"/>
      <c r="J746" s="18">
        <v>5760</v>
      </c>
      <c r="K746" s="18">
        <v>5760</v>
      </c>
      <c r="L746" s="18">
        <v>5760</v>
      </c>
      <c r="M746" s="18">
        <v>0</v>
      </c>
      <c r="N746" s="18">
        <v>0</v>
      </c>
      <c r="O746" s="18">
        <v>0</v>
      </c>
      <c r="P746" s="18">
        <v>0</v>
      </c>
      <c r="Q746" s="18">
        <v>0</v>
      </c>
      <c r="R746" s="18">
        <v>0</v>
      </c>
    </row>
    <row r="747" ht="12" spans="1:18">
      <c r="A747" s="16" t="s">
        <v>476</v>
      </c>
      <c r="B747" s="16" t="s">
        <v>476</v>
      </c>
      <c r="C747" s="16" t="s">
        <v>477</v>
      </c>
      <c r="D747" s="16" t="s">
        <v>477</v>
      </c>
      <c r="E747" s="16" t="s">
        <v>476</v>
      </c>
      <c r="F747" s="17">
        <v>30102</v>
      </c>
      <c r="G747" s="17" t="s">
        <v>488</v>
      </c>
      <c r="H747" s="16" t="s">
        <v>338</v>
      </c>
      <c r="I747" s="16" t="s">
        <v>182</v>
      </c>
      <c r="J747" s="18">
        <v>5760</v>
      </c>
      <c r="K747" s="18">
        <v>5760</v>
      </c>
      <c r="L747" s="18">
        <v>5760</v>
      </c>
      <c r="M747" s="18">
        <v>0</v>
      </c>
      <c r="N747" s="18">
        <v>0</v>
      </c>
      <c r="O747" s="18">
        <v>0</v>
      </c>
      <c r="P747" s="18">
        <v>0</v>
      </c>
      <c r="Q747" s="18">
        <v>0</v>
      </c>
      <c r="R747" s="18">
        <v>0</v>
      </c>
    </row>
    <row r="748" ht="12" spans="1:18">
      <c r="A748" s="16"/>
      <c r="B748" s="16"/>
      <c r="C748" s="16" t="s">
        <v>527</v>
      </c>
      <c r="D748" s="16" t="s">
        <v>528</v>
      </c>
      <c r="E748" s="16" t="s">
        <v>529</v>
      </c>
      <c r="F748" s="17"/>
      <c r="G748" s="17"/>
      <c r="H748" s="16"/>
      <c r="I748" s="16"/>
      <c r="J748" s="18">
        <v>33906</v>
      </c>
      <c r="K748" s="18">
        <v>33906</v>
      </c>
      <c r="L748" s="18">
        <v>33906</v>
      </c>
      <c r="M748" s="18">
        <v>0</v>
      </c>
      <c r="N748" s="18">
        <v>0</v>
      </c>
      <c r="O748" s="18">
        <v>0</v>
      </c>
      <c r="P748" s="18">
        <v>0</v>
      </c>
      <c r="Q748" s="18">
        <v>0</v>
      </c>
      <c r="R748" s="18">
        <v>0</v>
      </c>
    </row>
    <row r="749" ht="12" spans="1:18">
      <c r="A749" s="16" t="s">
        <v>476</v>
      </c>
      <c r="B749" s="16" t="s">
        <v>476</v>
      </c>
      <c r="C749" s="16" t="s">
        <v>477</v>
      </c>
      <c r="D749" s="16" t="s">
        <v>477</v>
      </c>
      <c r="E749" s="16" t="s">
        <v>476</v>
      </c>
      <c r="F749" s="17">
        <v>30113</v>
      </c>
      <c r="G749" s="17" t="s">
        <v>528</v>
      </c>
      <c r="H749" s="16" t="s">
        <v>338</v>
      </c>
      <c r="I749" s="16" t="s">
        <v>182</v>
      </c>
      <c r="J749" s="18">
        <v>33906</v>
      </c>
      <c r="K749" s="18">
        <v>33906</v>
      </c>
      <c r="L749" s="18">
        <v>33906</v>
      </c>
      <c r="M749" s="18">
        <v>0</v>
      </c>
      <c r="N749" s="18">
        <v>0</v>
      </c>
      <c r="O749" s="18">
        <v>0</v>
      </c>
      <c r="P749" s="18">
        <v>0</v>
      </c>
      <c r="Q749" s="18">
        <v>0</v>
      </c>
      <c r="R749" s="18">
        <v>0</v>
      </c>
    </row>
    <row r="750" ht="12" spans="1:18">
      <c r="A750" s="16"/>
      <c r="B750" s="16"/>
      <c r="C750" s="16" t="s">
        <v>598</v>
      </c>
      <c r="D750" s="16" t="s">
        <v>599</v>
      </c>
      <c r="E750" s="16" t="s">
        <v>590</v>
      </c>
      <c r="F750" s="17"/>
      <c r="G750" s="17"/>
      <c r="H750" s="16"/>
      <c r="I750" s="16"/>
      <c r="J750" s="18">
        <v>72000</v>
      </c>
      <c r="K750" s="18">
        <v>72000</v>
      </c>
      <c r="L750" s="18">
        <v>72000</v>
      </c>
      <c r="M750" s="18">
        <v>0</v>
      </c>
      <c r="N750" s="18">
        <v>0</v>
      </c>
      <c r="O750" s="18">
        <v>0</v>
      </c>
      <c r="P750" s="18">
        <v>0</v>
      </c>
      <c r="Q750" s="18">
        <v>0</v>
      </c>
      <c r="R750" s="18">
        <v>0</v>
      </c>
    </row>
    <row r="751" ht="12" spans="1:18">
      <c r="A751" s="16" t="s">
        <v>476</v>
      </c>
      <c r="B751" s="16" t="s">
        <v>476</v>
      </c>
      <c r="C751" s="16" t="s">
        <v>477</v>
      </c>
      <c r="D751" s="16" t="s">
        <v>477</v>
      </c>
      <c r="E751" s="16" t="s">
        <v>476</v>
      </c>
      <c r="F751" s="17">
        <v>30107</v>
      </c>
      <c r="G751" s="17" t="s">
        <v>588</v>
      </c>
      <c r="H751" s="16" t="s">
        <v>338</v>
      </c>
      <c r="I751" s="16" t="s">
        <v>182</v>
      </c>
      <c r="J751" s="18">
        <v>72000</v>
      </c>
      <c r="K751" s="18">
        <v>72000</v>
      </c>
      <c r="L751" s="18">
        <v>72000</v>
      </c>
      <c r="M751" s="18">
        <v>0</v>
      </c>
      <c r="N751" s="18">
        <v>0</v>
      </c>
      <c r="O751" s="18">
        <v>0</v>
      </c>
      <c r="P751" s="18">
        <v>0</v>
      </c>
      <c r="Q751" s="18">
        <v>0</v>
      </c>
      <c r="R751" s="18">
        <v>0</v>
      </c>
    </row>
    <row r="752" s="2" customFormat="1" ht="12" spans="1:18">
      <c r="A752" s="20"/>
      <c r="B752" s="20"/>
      <c r="C752" s="20"/>
      <c r="D752" s="20"/>
      <c r="E752" s="20" t="s">
        <v>530</v>
      </c>
      <c r="F752" s="21"/>
      <c r="G752" s="21"/>
      <c r="H752" s="20"/>
      <c r="I752" s="20"/>
      <c r="J752" s="22">
        <v>333100</v>
      </c>
      <c r="K752" s="22">
        <v>333100</v>
      </c>
      <c r="L752" s="22">
        <v>333100</v>
      </c>
      <c r="M752" s="22">
        <v>0</v>
      </c>
      <c r="N752" s="22">
        <v>0</v>
      </c>
      <c r="O752" s="22">
        <v>0</v>
      </c>
      <c r="P752" s="22">
        <v>0</v>
      </c>
      <c r="Q752" s="22">
        <v>0</v>
      </c>
      <c r="R752" s="22">
        <v>0</v>
      </c>
    </row>
    <row r="753" ht="12" spans="1:18">
      <c r="A753" s="16"/>
      <c r="B753" s="16"/>
      <c r="C753" s="16" t="s">
        <v>598</v>
      </c>
      <c r="D753" s="16" t="s">
        <v>599</v>
      </c>
      <c r="E753" s="16" t="s">
        <v>531</v>
      </c>
      <c r="F753" s="17"/>
      <c r="G753" s="17"/>
      <c r="H753" s="16"/>
      <c r="I753" s="16"/>
      <c r="J753" s="18">
        <v>3100</v>
      </c>
      <c r="K753" s="18">
        <v>3100</v>
      </c>
      <c r="L753" s="18">
        <v>3100</v>
      </c>
      <c r="M753" s="18">
        <v>0</v>
      </c>
      <c r="N753" s="18">
        <v>0</v>
      </c>
      <c r="O753" s="18">
        <v>0</v>
      </c>
      <c r="P753" s="18">
        <v>0</v>
      </c>
      <c r="Q753" s="18">
        <v>0</v>
      </c>
      <c r="R753" s="18">
        <v>0</v>
      </c>
    </row>
    <row r="754" ht="12" spans="1:18">
      <c r="A754" s="16" t="s">
        <v>476</v>
      </c>
      <c r="B754" s="16" t="s">
        <v>476</v>
      </c>
      <c r="C754" s="16" t="s">
        <v>477</v>
      </c>
      <c r="D754" s="16" t="s">
        <v>477</v>
      </c>
      <c r="E754" s="16" t="s">
        <v>476</v>
      </c>
      <c r="F754" s="17">
        <v>30112</v>
      </c>
      <c r="G754" s="17" t="s">
        <v>478</v>
      </c>
      <c r="H754" s="16" t="s">
        <v>338</v>
      </c>
      <c r="I754" s="16" t="s">
        <v>182</v>
      </c>
      <c r="J754" s="18">
        <v>3100</v>
      </c>
      <c r="K754" s="18">
        <v>3100</v>
      </c>
      <c r="L754" s="18">
        <v>3100</v>
      </c>
      <c r="M754" s="18">
        <v>0</v>
      </c>
      <c r="N754" s="18">
        <v>0</v>
      </c>
      <c r="O754" s="18">
        <v>0</v>
      </c>
      <c r="P754" s="18">
        <v>0</v>
      </c>
      <c r="Q754" s="18">
        <v>0</v>
      </c>
      <c r="R754" s="18">
        <v>0</v>
      </c>
    </row>
    <row r="755" ht="24" spans="1:18">
      <c r="A755" s="16"/>
      <c r="B755" s="16"/>
      <c r="C755" s="16" t="s">
        <v>598</v>
      </c>
      <c r="D755" s="16" t="s">
        <v>599</v>
      </c>
      <c r="E755" s="16" t="s">
        <v>637</v>
      </c>
      <c r="F755" s="17"/>
      <c r="G755" s="17"/>
      <c r="H755" s="16"/>
      <c r="I755" s="16"/>
      <c r="J755" s="18">
        <v>250000</v>
      </c>
      <c r="K755" s="18">
        <v>250000</v>
      </c>
      <c r="L755" s="18">
        <v>250000</v>
      </c>
      <c r="M755" s="18">
        <v>0</v>
      </c>
      <c r="N755" s="18">
        <v>0</v>
      </c>
      <c r="O755" s="18">
        <v>0</v>
      </c>
      <c r="P755" s="18">
        <v>0</v>
      </c>
      <c r="Q755" s="18">
        <v>0</v>
      </c>
      <c r="R755" s="18">
        <v>0</v>
      </c>
    </row>
    <row r="756" ht="12" spans="1:18">
      <c r="A756" s="16" t="s">
        <v>476</v>
      </c>
      <c r="B756" s="16" t="s">
        <v>476</v>
      </c>
      <c r="C756" s="16" t="s">
        <v>477</v>
      </c>
      <c r="D756" s="16" t="s">
        <v>477</v>
      </c>
      <c r="E756" s="16" t="s">
        <v>476</v>
      </c>
      <c r="F756" s="17">
        <v>30227</v>
      </c>
      <c r="G756" s="17" t="s">
        <v>567</v>
      </c>
      <c r="H756" s="16" t="s">
        <v>340</v>
      </c>
      <c r="I756" s="16" t="s">
        <v>195</v>
      </c>
      <c r="J756" s="18">
        <v>250000</v>
      </c>
      <c r="K756" s="18">
        <v>250000</v>
      </c>
      <c r="L756" s="18">
        <v>250000</v>
      </c>
      <c r="M756" s="18">
        <v>0</v>
      </c>
      <c r="N756" s="18">
        <v>0</v>
      </c>
      <c r="O756" s="18">
        <v>0</v>
      </c>
      <c r="P756" s="18">
        <v>0</v>
      </c>
      <c r="Q756" s="18">
        <v>0</v>
      </c>
      <c r="R756" s="18">
        <v>0</v>
      </c>
    </row>
    <row r="757" ht="24" spans="1:18">
      <c r="A757" s="16"/>
      <c r="B757" s="16"/>
      <c r="C757" s="16" t="s">
        <v>598</v>
      </c>
      <c r="D757" s="16" t="s">
        <v>599</v>
      </c>
      <c r="E757" s="16" t="s">
        <v>638</v>
      </c>
      <c r="F757" s="17"/>
      <c r="G757" s="17"/>
      <c r="H757" s="16"/>
      <c r="I757" s="16"/>
      <c r="J757" s="18">
        <v>80000</v>
      </c>
      <c r="K757" s="18">
        <v>80000</v>
      </c>
      <c r="L757" s="18">
        <v>80000</v>
      </c>
      <c r="M757" s="18">
        <v>0</v>
      </c>
      <c r="N757" s="18">
        <v>0</v>
      </c>
      <c r="O757" s="18">
        <v>0</v>
      </c>
      <c r="P757" s="18">
        <v>0</v>
      </c>
      <c r="Q757" s="18">
        <v>0</v>
      </c>
      <c r="R757" s="18">
        <v>0</v>
      </c>
    </row>
    <row r="758" ht="12" spans="1:18">
      <c r="A758" s="16" t="s">
        <v>476</v>
      </c>
      <c r="B758" s="16" t="s">
        <v>476</v>
      </c>
      <c r="C758" s="16" t="s">
        <v>477</v>
      </c>
      <c r="D758" s="16" t="s">
        <v>477</v>
      </c>
      <c r="E758" s="16" t="s">
        <v>476</v>
      </c>
      <c r="F758" s="17">
        <v>30201</v>
      </c>
      <c r="G758" s="17" t="s">
        <v>493</v>
      </c>
      <c r="H758" s="16" t="s">
        <v>340</v>
      </c>
      <c r="I758" s="16" t="s">
        <v>195</v>
      </c>
      <c r="J758" s="18">
        <v>28000</v>
      </c>
      <c r="K758" s="18">
        <v>28000</v>
      </c>
      <c r="L758" s="18">
        <v>28000</v>
      </c>
      <c r="M758" s="18">
        <v>0</v>
      </c>
      <c r="N758" s="18">
        <v>0</v>
      </c>
      <c r="O758" s="18">
        <v>0</v>
      </c>
      <c r="P758" s="18">
        <v>0</v>
      </c>
      <c r="Q758" s="18">
        <v>0</v>
      </c>
      <c r="R758" s="18">
        <v>0</v>
      </c>
    </row>
    <row r="759" ht="12" spans="1:18">
      <c r="A759" s="16" t="s">
        <v>476</v>
      </c>
      <c r="B759" s="16" t="s">
        <v>476</v>
      </c>
      <c r="C759" s="16" t="s">
        <v>477</v>
      </c>
      <c r="D759" s="16" t="s">
        <v>477</v>
      </c>
      <c r="E759" s="16" t="s">
        <v>476</v>
      </c>
      <c r="F759" s="17">
        <v>30202</v>
      </c>
      <c r="G759" s="17" t="s">
        <v>494</v>
      </c>
      <c r="H759" s="16" t="s">
        <v>340</v>
      </c>
      <c r="I759" s="16" t="s">
        <v>195</v>
      </c>
      <c r="J759" s="18">
        <v>10000</v>
      </c>
      <c r="K759" s="18">
        <v>10000</v>
      </c>
      <c r="L759" s="18">
        <v>10000</v>
      </c>
      <c r="M759" s="18">
        <v>0</v>
      </c>
      <c r="N759" s="18">
        <v>0</v>
      </c>
      <c r="O759" s="18">
        <v>0</v>
      </c>
      <c r="P759" s="18">
        <v>0</v>
      </c>
      <c r="Q759" s="18">
        <v>0</v>
      </c>
      <c r="R759" s="18">
        <v>0</v>
      </c>
    </row>
    <row r="760" ht="12" spans="1:18">
      <c r="A760" s="16" t="s">
        <v>476</v>
      </c>
      <c r="B760" s="16" t="s">
        <v>476</v>
      </c>
      <c r="C760" s="16" t="s">
        <v>477</v>
      </c>
      <c r="D760" s="16" t="s">
        <v>477</v>
      </c>
      <c r="E760" s="16" t="s">
        <v>476</v>
      </c>
      <c r="F760" s="17">
        <v>30211</v>
      </c>
      <c r="G760" s="17" t="s">
        <v>498</v>
      </c>
      <c r="H760" s="16" t="s">
        <v>340</v>
      </c>
      <c r="I760" s="16" t="s">
        <v>195</v>
      </c>
      <c r="J760" s="18">
        <v>12000</v>
      </c>
      <c r="K760" s="18">
        <v>12000</v>
      </c>
      <c r="L760" s="18">
        <v>12000</v>
      </c>
      <c r="M760" s="18">
        <v>0</v>
      </c>
      <c r="N760" s="18">
        <v>0</v>
      </c>
      <c r="O760" s="18">
        <v>0</v>
      </c>
      <c r="P760" s="18">
        <v>0</v>
      </c>
      <c r="Q760" s="18">
        <v>0</v>
      </c>
      <c r="R760" s="18">
        <v>0</v>
      </c>
    </row>
    <row r="761" ht="12" spans="1:18">
      <c r="A761" s="16" t="s">
        <v>476</v>
      </c>
      <c r="B761" s="16" t="s">
        <v>476</v>
      </c>
      <c r="C761" s="16" t="s">
        <v>477</v>
      </c>
      <c r="D761" s="16" t="s">
        <v>477</v>
      </c>
      <c r="E761" s="16" t="s">
        <v>476</v>
      </c>
      <c r="F761" s="17">
        <v>30216</v>
      </c>
      <c r="G761" s="17" t="s">
        <v>542</v>
      </c>
      <c r="H761" s="16" t="s">
        <v>340</v>
      </c>
      <c r="I761" s="16" t="s">
        <v>195</v>
      </c>
      <c r="J761" s="18">
        <v>16000</v>
      </c>
      <c r="K761" s="18">
        <v>16000</v>
      </c>
      <c r="L761" s="18">
        <v>16000</v>
      </c>
      <c r="M761" s="18">
        <v>0</v>
      </c>
      <c r="N761" s="18">
        <v>0</v>
      </c>
      <c r="O761" s="18">
        <v>0</v>
      </c>
      <c r="P761" s="18">
        <v>0</v>
      </c>
      <c r="Q761" s="18">
        <v>0</v>
      </c>
      <c r="R761" s="18">
        <v>0</v>
      </c>
    </row>
    <row r="762" ht="12" spans="1:18">
      <c r="A762" s="16" t="s">
        <v>476</v>
      </c>
      <c r="B762" s="16" t="s">
        <v>476</v>
      </c>
      <c r="C762" s="16" t="s">
        <v>477</v>
      </c>
      <c r="D762" s="16" t="s">
        <v>477</v>
      </c>
      <c r="E762" s="16" t="s">
        <v>476</v>
      </c>
      <c r="F762" s="17">
        <v>30217</v>
      </c>
      <c r="G762" s="17" t="s">
        <v>500</v>
      </c>
      <c r="H762" s="16" t="s">
        <v>340</v>
      </c>
      <c r="I762" s="16" t="s">
        <v>195</v>
      </c>
      <c r="J762" s="18">
        <v>8000</v>
      </c>
      <c r="K762" s="18">
        <v>8000</v>
      </c>
      <c r="L762" s="18">
        <v>8000</v>
      </c>
      <c r="M762" s="18">
        <v>0</v>
      </c>
      <c r="N762" s="18">
        <v>0</v>
      </c>
      <c r="O762" s="18">
        <v>0</v>
      </c>
      <c r="P762" s="18">
        <v>0</v>
      </c>
      <c r="Q762" s="18">
        <v>0</v>
      </c>
      <c r="R762" s="18">
        <v>0</v>
      </c>
    </row>
    <row r="763" ht="12" spans="1:18">
      <c r="A763" s="16" t="s">
        <v>476</v>
      </c>
      <c r="B763" s="16" t="s">
        <v>476</v>
      </c>
      <c r="C763" s="16" t="s">
        <v>477</v>
      </c>
      <c r="D763" s="16" t="s">
        <v>477</v>
      </c>
      <c r="E763" s="16" t="s">
        <v>476</v>
      </c>
      <c r="F763" s="17">
        <v>30239</v>
      </c>
      <c r="G763" s="17" t="s">
        <v>491</v>
      </c>
      <c r="H763" s="16" t="s">
        <v>340</v>
      </c>
      <c r="I763" s="16" t="s">
        <v>195</v>
      </c>
      <c r="J763" s="18">
        <v>6000</v>
      </c>
      <c r="K763" s="18">
        <v>6000</v>
      </c>
      <c r="L763" s="18">
        <v>6000</v>
      </c>
      <c r="M763" s="18">
        <v>0</v>
      </c>
      <c r="N763" s="18">
        <v>0</v>
      </c>
      <c r="O763" s="18">
        <v>0</v>
      </c>
      <c r="P763" s="18">
        <v>0</v>
      </c>
      <c r="Q763" s="18">
        <v>0</v>
      </c>
      <c r="R763" s="18">
        <v>0</v>
      </c>
    </row>
    <row r="764" ht="12" spans="1:18">
      <c r="A764" s="16" t="s">
        <v>307</v>
      </c>
      <c r="B764" s="16" t="s">
        <v>308</v>
      </c>
      <c r="C764" s="16"/>
      <c r="D764" s="16"/>
      <c r="E764" s="16"/>
      <c r="F764" s="17"/>
      <c r="G764" s="17"/>
      <c r="H764" s="16"/>
      <c r="I764" s="16"/>
      <c r="J764" s="18">
        <v>533803.36</v>
      </c>
      <c r="K764" s="18">
        <v>533803.36</v>
      </c>
      <c r="L764" s="18">
        <v>533803.36</v>
      </c>
      <c r="M764" s="18">
        <v>0</v>
      </c>
      <c r="N764" s="18">
        <v>0</v>
      </c>
      <c r="O764" s="18">
        <v>0</v>
      </c>
      <c r="P764" s="18">
        <v>0</v>
      </c>
      <c r="Q764" s="18">
        <v>0</v>
      </c>
      <c r="R764" s="18">
        <v>0</v>
      </c>
    </row>
    <row r="765" ht="12" spans="1:18">
      <c r="A765" s="16"/>
      <c r="B765" s="16"/>
      <c r="C765" s="16"/>
      <c r="D765" s="16"/>
      <c r="E765" s="16" t="s">
        <v>472</v>
      </c>
      <c r="F765" s="17"/>
      <c r="G765" s="17"/>
      <c r="H765" s="16"/>
      <c r="I765" s="16"/>
      <c r="J765" s="18">
        <v>430703.36</v>
      </c>
      <c r="K765" s="18">
        <v>430703.36</v>
      </c>
      <c r="L765" s="18">
        <v>430703.36</v>
      </c>
      <c r="M765" s="18">
        <v>0</v>
      </c>
      <c r="N765" s="18">
        <v>0</v>
      </c>
      <c r="O765" s="18">
        <v>0</v>
      </c>
      <c r="P765" s="18">
        <v>0</v>
      </c>
      <c r="Q765" s="18">
        <v>0</v>
      </c>
      <c r="R765" s="18">
        <v>0</v>
      </c>
    </row>
    <row r="766" ht="12" spans="1:18">
      <c r="A766" s="16"/>
      <c r="B766" s="16"/>
      <c r="C766" s="16" t="s">
        <v>551</v>
      </c>
      <c r="D766" s="16" t="s">
        <v>552</v>
      </c>
      <c r="E766" s="16" t="s">
        <v>475</v>
      </c>
      <c r="F766" s="17"/>
      <c r="G766" s="17"/>
      <c r="H766" s="16"/>
      <c r="I766" s="16"/>
      <c r="J766" s="18">
        <v>270</v>
      </c>
      <c r="K766" s="18">
        <v>270</v>
      </c>
      <c r="L766" s="18">
        <v>270</v>
      </c>
      <c r="M766" s="18">
        <v>0</v>
      </c>
      <c r="N766" s="18">
        <v>0</v>
      </c>
      <c r="O766" s="18">
        <v>0</v>
      </c>
      <c r="P766" s="18">
        <v>0</v>
      </c>
      <c r="Q766" s="18">
        <v>0</v>
      </c>
      <c r="R766" s="18">
        <v>0</v>
      </c>
    </row>
    <row r="767" ht="12" spans="1:18">
      <c r="A767" s="16" t="s">
        <v>476</v>
      </c>
      <c r="B767" s="16" t="s">
        <v>476</v>
      </c>
      <c r="C767" s="16" t="s">
        <v>477</v>
      </c>
      <c r="D767" s="16" t="s">
        <v>477</v>
      </c>
      <c r="E767" s="16" t="s">
        <v>476</v>
      </c>
      <c r="F767" s="17">
        <v>30112</v>
      </c>
      <c r="G767" s="17" t="s">
        <v>478</v>
      </c>
      <c r="H767" s="16" t="s">
        <v>338</v>
      </c>
      <c r="I767" s="16" t="s">
        <v>182</v>
      </c>
      <c r="J767" s="18">
        <v>270</v>
      </c>
      <c r="K767" s="18">
        <v>270</v>
      </c>
      <c r="L767" s="18">
        <v>270</v>
      </c>
      <c r="M767" s="18">
        <v>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</row>
    <row r="768" ht="12" spans="1:18">
      <c r="A768" s="16"/>
      <c r="B768" s="16"/>
      <c r="C768" s="16" t="s">
        <v>593</v>
      </c>
      <c r="D768" s="16" t="s">
        <v>594</v>
      </c>
      <c r="E768" s="16" t="s">
        <v>213</v>
      </c>
      <c r="F768" s="17"/>
      <c r="G768" s="17"/>
      <c r="H768" s="16"/>
      <c r="I768" s="16"/>
      <c r="J768" s="18">
        <v>6104</v>
      </c>
      <c r="K768" s="18">
        <v>6104</v>
      </c>
      <c r="L768" s="18">
        <v>6104</v>
      </c>
      <c r="M768" s="18">
        <v>0</v>
      </c>
      <c r="N768" s="18">
        <v>0</v>
      </c>
      <c r="O768" s="18">
        <v>0</v>
      </c>
      <c r="P768" s="18">
        <v>0</v>
      </c>
      <c r="Q768" s="18">
        <v>0</v>
      </c>
      <c r="R768" s="18">
        <v>0</v>
      </c>
    </row>
    <row r="769" ht="12" spans="1:18">
      <c r="A769" s="16" t="s">
        <v>476</v>
      </c>
      <c r="B769" s="16" t="s">
        <v>476</v>
      </c>
      <c r="C769" s="16" t="s">
        <v>477</v>
      </c>
      <c r="D769" s="16" t="s">
        <v>477</v>
      </c>
      <c r="E769" s="16" t="s">
        <v>476</v>
      </c>
      <c r="F769" s="17">
        <v>30228</v>
      </c>
      <c r="G769" s="17" t="s">
        <v>482</v>
      </c>
      <c r="H769" s="16" t="s">
        <v>340</v>
      </c>
      <c r="I769" s="16" t="s">
        <v>195</v>
      </c>
      <c r="J769" s="18">
        <v>6104</v>
      </c>
      <c r="K769" s="18">
        <v>6104</v>
      </c>
      <c r="L769" s="18">
        <v>6104</v>
      </c>
      <c r="M769" s="18">
        <v>0</v>
      </c>
      <c r="N769" s="18">
        <v>0</v>
      </c>
      <c r="O769" s="18">
        <v>0</v>
      </c>
      <c r="P769" s="18">
        <v>0</v>
      </c>
      <c r="Q769" s="18">
        <v>0</v>
      </c>
      <c r="R769" s="18">
        <v>0</v>
      </c>
    </row>
    <row r="770" ht="12" spans="1:18">
      <c r="A770" s="16"/>
      <c r="B770" s="16"/>
      <c r="C770" s="16" t="s">
        <v>593</v>
      </c>
      <c r="D770" s="16" t="s">
        <v>594</v>
      </c>
      <c r="E770" s="16" t="s">
        <v>484</v>
      </c>
      <c r="F770" s="17"/>
      <c r="G770" s="17"/>
      <c r="H770" s="16"/>
      <c r="I770" s="16"/>
      <c r="J770" s="18">
        <v>203</v>
      </c>
      <c r="K770" s="18">
        <v>203</v>
      </c>
      <c r="L770" s="18">
        <v>203</v>
      </c>
      <c r="M770" s="18">
        <v>0</v>
      </c>
      <c r="N770" s="18">
        <v>0</v>
      </c>
      <c r="O770" s="18">
        <v>0</v>
      </c>
      <c r="P770" s="18">
        <v>0</v>
      </c>
      <c r="Q770" s="18">
        <v>0</v>
      </c>
      <c r="R770" s="18">
        <v>0</v>
      </c>
    </row>
    <row r="771" ht="12" spans="1:18">
      <c r="A771" s="16" t="s">
        <v>476</v>
      </c>
      <c r="B771" s="16" t="s">
        <v>476</v>
      </c>
      <c r="C771" s="16" t="s">
        <v>477</v>
      </c>
      <c r="D771" s="16" t="s">
        <v>477</v>
      </c>
      <c r="E771" s="16" t="s">
        <v>476</v>
      </c>
      <c r="F771" s="17">
        <v>30112</v>
      </c>
      <c r="G771" s="17" t="s">
        <v>478</v>
      </c>
      <c r="H771" s="16" t="s">
        <v>338</v>
      </c>
      <c r="I771" s="16" t="s">
        <v>182</v>
      </c>
      <c r="J771" s="18">
        <v>203</v>
      </c>
      <c r="K771" s="18">
        <v>203</v>
      </c>
      <c r="L771" s="18">
        <v>203</v>
      </c>
      <c r="M771" s="18">
        <v>0</v>
      </c>
      <c r="N771" s="18">
        <v>0</v>
      </c>
      <c r="O771" s="18">
        <v>0</v>
      </c>
      <c r="P771" s="18">
        <v>0</v>
      </c>
      <c r="Q771" s="18">
        <v>0</v>
      </c>
      <c r="R771" s="18">
        <v>0</v>
      </c>
    </row>
    <row r="772" ht="12" spans="1:18">
      <c r="A772" s="16"/>
      <c r="B772" s="16"/>
      <c r="C772" s="16" t="s">
        <v>593</v>
      </c>
      <c r="D772" s="16" t="s">
        <v>594</v>
      </c>
      <c r="E772" s="16" t="s">
        <v>485</v>
      </c>
      <c r="F772" s="17"/>
      <c r="G772" s="17"/>
      <c r="H772" s="16"/>
      <c r="I772" s="16"/>
      <c r="J772" s="18">
        <v>134710</v>
      </c>
      <c r="K772" s="18">
        <v>134710</v>
      </c>
      <c r="L772" s="18">
        <v>134710</v>
      </c>
      <c r="M772" s="18">
        <v>0</v>
      </c>
      <c r="N772" s="18">
        <v>0</v>
      </c>
      <c r="O772" s="18">
        <v>0</v>
      </c>
      <c r="P772" s="18">
        <v>0</v>
      </c>
      <c r="Q772" s="18">
        <v>0</v>
      </c>
      <c r="R772" s="18">
        <v>0</v>
      </c>
    </row>
    <row r="773" ht="12" spans="1:18">
      <c r="A773" s="16" t="s">
        <v>476</v>
      </c>
      <c r="B773" s="16" t="s">
        <v>476</v>
      </c>
      <c r="C773" s="16" t="s">
        <v>477</v>
      </c>
      <c r="D773" s="16" t="s">
        <v>477</v>
      </c>
      <c r="E773" s="16" t="s">
        <v>476</v>
      </c>
      <c r="F773" s="17">
        <v>30101</v>
      </c>
      <c r="G773" s="17" t="s">
        <v>486</v>
      </c>
      <c r="H773" s="16" t="s">
        <v>338</v>
      </c>
      <c r="I773" s="16" t="s">
        <v>182</v>
      </c>
      <c r="J773" s="18">
        <v>111720</v>
      </c>
      <c r="K773" s="18">
        <v>111720</v>
      </c>
      <c r="L773" s="18">
        <v>111720</v>
      </c>
      <c r="M773" s="18">
        <v>0</v>
      </c>
      <c r="N773" s="18">
        <v>0</v>
      </c>
      <c r="O773" s="18">
        <v>0</v>
      </c>
      <c r="P773" s="18">
        <v>0</v>
      </c>
      <c r="Q773" s="18">
        <v>0</v>
      </c>
      <c r="R773" s="18">
        <v>0</v>
      </c>
    </row>
    <row r="774" ht="12" spans="1:18">
      <c r="A774" s="16" t="s">
        <v>476</v>
      </c>
      <c r="B774" s="16" t="s">
        <v>476</v>
      </c>
      <c r="C774" s="16" t="s">
        <v>477</v>
      </c>
      <c r="D774" s="16" t="s">
        <v>477</v>
      </c>
      <c r="E774" s="16" t="s">
        <v>476</v>
      </c>
      <c r="F774" s="17">
        <v>30102</v>
      </c>
      <c r="G774" s="17" t="s">
        <v>488</v>
      </c>
      <c r="H774" s="16" t="s">
        <v>338</v>
      </c>
      <c r="I774" s="16" t="s">
        <v>182</v>
      </c>
      <c r="J774" s="18">
        <v>13680</v>
      </c>
      <c r="K774" s="18">
        <v>13680</v>
      </c>
      <c r="L774" s="18">
        <v>13680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</row>
    <row r="775" ht="12" spans="1:18">
      <c r="A775" s="16" t="s">
        <v>476</v>
      </c>
      <c r="B775" s="16" t="s">
        <v>476</v>
      </c>
      <c r="C775" s="16" t="s">
        <v>477</v>
      </c>
      <c r="D775" s="16" t="s">
        <v>477</v>
      </c>
      <c r="E775" s="16" t="s">
        <v>476</v>
      </c>
      <c r="F775" s="17">
        <v>30103</v>
      </c>
      <c r="G775" s="17" t="s">
        <v>489</v>
      </c>
      <c r="H775" s="16" t="s">
        <v>338</v>
      </c>
      <c r="I775" s="16" t="s">
        <v>182</v>
      </c>
      <c r="J775" s="18">
        <v>9310</v>
      </c>
      <c r="K775" s="18">
        <v>9310</v>
      </c>
      <c r="L775" s="18">
        <v>9310</v>
      </c>
      <c r="M775" s="18">
        <v>0</v>
      </c>
      <c r="N775" s="18">
        <v>0</v>
      </c>
      <c r="O775" s="18">
        <v>0</v>
      </c>
      <c r="P775" s="18">
        <v>0</v>
      </c>
      <c r="Q775" s="18">
        <v>0</v>
      </c>
      <c r="R775" s="18">
        <v>0</v>
      </c>
    </row>
    <row r="776" ht="12" spans="1:18">
      <c r="A776" s="16"/>
      <c r="B776" s="16"/>
      <c r="C776" s="16" t="s">
        <v>593</v>
      </c>
      <c r="D776" s="16" t="s">
        <v>594</v>
      </c>
      <c r="E776" s="16" t="s">
        <v>492</v>
      </c>
      <c r="F776" s="17"/>
      <c r="G776" s="17"/>
      <c r="H776" s="16"/>
      <c r="I776" s="16"/>
      <c r="J776" s="18">
        <v>10560</v>
      </c>
      <c r="K776" s="18">
        <v>10560</v>
      </c>
      <c r="L776" s="18">
        <v>10560</v>
      </c>
      <c r="M776" s="18">
        <v>0</v>
      </c>
      <c r="N776" s="18">
        <v>0</v>
      </c>
      <c r="O776" s="18">
        <v>0</v>
      </c>
      <c r="P776" s="18">
        <v>0</v>
      </c>
      <c r="Q776" s="18">
        <v>0</v>
      </c>
      <c r="R776" s="18">
        <v>0</v>
      </c>
    </row>
    <row r="777" ht="12" spans="1:18">
      <c r="A777" s="16" t="s">
        <v>476</v>
      </c>
      <c r="B777" s="16" t="s">
        <v>476</v>
      </c>
      <c r="C777" s="16" t="s">
        <v>477</v>
      </c>
      <c r="D777" s="16" t="s">
        <v>477</v>
      </c>
      <c r="E777" s="16" t="s">
        <v>476</v>
      </c>
      <c r="F777" s="17">
        <v>30201</v>
      </c>
      <c r="G777" s="17" t="s">
        <v>493</v>
      </c>
      <c r="H777" s="16" t="s">
        <v>340</v>
      </c>
      <c r="I777" s="16" t="s">
        <v>195</v>
      </c>
      <c r="J777" s="18">
        <v>1590</v>
      </c>
      <c r="K777" s="18">
        <v>1590</v>
      </c>
      <c r="L777" s="18">
        <v>1590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</row>
    <row r="778" ht="12" spans="1:18">
      <c r="A778" s="16" t="s">
        <v>476</v>
      </c>
      <c r="B778" s="16" t="s">
        <v>476</v>
      </c>
      <c r="C778" s="16" t="s">
        <v>477</v>
      </c>
      <c r="D778" s="16" t="s">
        <v>477</v>
      </c>
      <c r="E778" s="16" t="s">
        <v>476</v>
      </c>
      <c r="F778" s="17">
        <v>30202</v>
      </c>
      <c r="G778" s="17" t="s">
        <v>494</v>
      </c>
      <c r="H778" s="16" t="s">
        <v>340</v>
      </c>
      <c r="I778" s="16" t="s">
        <v>195</v>
      </c>
      <c r="J778" s="18">
        <v>360</v>
      </c>
      <c r="K778" s="18">
        <v>360</v>
      </c>
      <c r="L778" s="18">
        <v>360</v>
      </c>
      <c r="M778" s="18">
        <v>0</v>
      </c>
      <c r="N778" s="18">
        <v>0</v>
      </c>
      <c r="O778" s="18">
        <v>0</v>
      </c>
      <c r="P778" s="18">
        <v>0</v>
      </c>
      <c r="Q778" s="18">
        <v>0</v>
      </c>
      <c r="R778" s="18">
        <v>0</v>
      </c>
    </row>
    <row r="779" ht="12" spans="1:18">
      <c r="A779" s="16" t="s">
        <v>476</v>
      </c>
      <c r="B779" s="16" t="s">
        <v>476</v>
      </c>
      <c r="C779" s="16" t="s">
        <v>477</v>
      </c>
      <c r="D779" s="16" t="s">
        <v>477</v>
      </c>
      <c r="E779" s="16" t="s">
        <v>476</v>
      </c>
      <c r="F779" s="17">
        <v>30205</v>
      </c>
      <c r="G779" s="17" t="s">
        <v>495</v>
      </c>
      <c r="H779" s="16" t="s">
        <v>340</v>
      </c>
      <c r="I779" s="16" t="s">
        <v>195</v>
      </c>
      <c r="J779" s="18">
        <v>150</v>
      </c>
      <c r="K779" s="18">
        <v>150</v>
      </c>
      <c r="L779" s="18">
        <v>150</v>
      </c>
      <c r="M779" s="18">
        <v>0</v>
      </c>
      <c r="N779" s="18">
        <v>0</v>
      </c>
      <c r="O779" s="18">
        <v>0</v>
      </c>
      <c r="P779" s="18">
        <v>0</v>
      </c>
      <c r="Q779" s="18">
        <v>0</v>
      </c>
      <c r="R779" s="18">
        <v>0</v>
      </c>
    </row>
    <row r="780" ht="12" spans="1:18">
      <c r="A780" s="16" t="s">
        <v>476</v>
      </c>
      <c r="B780" s="16" t="s">
        <v>476</v>
      </c>
      <c r="C780" s="16" t="s">
        <v>477</v>
      </c>
      <c r="D780" s="16" t="s">
        <v>477</v>
      </c>
      <c r="E780" s="16" t="s">
        <v>476</v>
      </c>
      <c r="F780" s="17">
        <v>30206</v>
      </c>
      <c r="G780" s="17" t="s">
        <v>496</v>
      </c>
      <c r="H780" s="16" t="s">
        <v>340</v>
      </c>
      <c r="I780" s="16" t="s">
        <v>195</v>
      </c>
      <c r="J780" s="18">
        <v>570</v>
      </c>
      <c r="K780" s="18">
        <v>570</v>
      </c>
      <c r="L780" s="18">
        <v>570</v>
      </c>
      <c r="M780" s="18">
        <v>0</v>
      </c>
      <c r="N780" s="18">
        <v>0</v>
      </c>
      <c r="O780" s="18">
        <v>0</v>
      </c>
      <c r="P780" s="18">
        <v>0</v>
      </c>
      <c r="Q780" s="18">
        <v>0</v>
      </c>
      <c r="R780" s="18">
        <v>0</v>
      </c>
    </row>
    <row r="781" ht="12" spans="1:18">
      <c r="A781" s="16" t="s">
        <v>476</v>
      </c>
      <c r="B781" s="16" t="s">
        <v>476</v>
      </c>
      <c r="C781" s="16" t="s">
        <v>477</v>
      </c>
      <c r="D781" s="16" t="s">
        <v>477</v>
      </c>
      <c r="E781" s="16" t="s">
        <v>476</v>
      </c>
      <c r="F781" s="17">
        <v>30207</v>
      </c>
      <c r="G781" s="17" t="s">
        <v>497</v>
      </c>
      <c r="H781" s="16" t="s">
        <v>340</v>
      </c>
      <c r="I781" s="16" t="s">
        <v>195</v>
      </c>
      <c r="J781" s="18">
        <v>750</v>
      </c>
      <c r="K781" s="18">
        <v>750</v>
      </c>
      <c r="L781" s="18">
        <v>750</v>
      </c>
      <c r="M781" s="18">
        <v>0</v>
      </c>
      <c r="N781" s="18">
        <v>0</v>
      </c>
      <c r="O781" s="18">
        <v>0</v>
      </c>
      <c r="P781" s="18">
        <v>0</v>
      </c>
      <c r="Q781" s="18">
        <v>0</v>
      </c>
      <c r="R781" s="18">
        <v>0</v>
      </c>
    </row>
    <row r="782" ht="12" spans="1:18">
      <c r="A782" s="16" t="s">
        <v>476</v>
      </c>
      <c r="B782" s="16" t="s">
        <v>476</v>
      </c>
      <c r="C782" s="16" t="s">
        <v>477</v>
      </c>
      <c r="D782" s="16" t="s">
        <v>477</v>
      </c>
      <c r="E782" s="16" t="s">
        <v>476</v>
      </c>
      <c r="F782" s="17">
        <v>30211</v>
      </c>
      <c r="G782" s="17" t="s">
        <v>498</v>
      </c>
      <c r="H782" s="16" t="s">
        <v>340</v>
      </c>
      <c r="I782" s="16" t="s">
        <v>195</v>
      </c>
      <c r="J782" s="18">
        <v>4350</v>
      </c>
      <c r="K782" s="18">
        <v>4350</v>
      </c>
      <c r="L782" s="18">
        <v>4350</v>
      </c>
      <c r="M782" s="18">
        <v>0</v>
      </c>
      <c r="N782" s="18">
        <v>0</v>
      </c>
      <c r="O782" s="18">
        <v>0</v>
      </c>
      <c r="P782" s="18">
        <v>0</v>
      </c>
      <c r="Q782" s="18">
        <v>0</v>
      </c>
      <c r="R782" s="18">
        <v>0</v>
      </c>
    </row>
    <row r="783" ht="12" spans="1:18">
      <c r="A783" s="16" t="s">
        <v>476</v>
      </c>
      <c r="B783" s="16" t="s">
        <v>476</v>
      </c>
      <c r="C783" s="16" t="s">
        <v>477</v>
      </c>
      <c r="D783" s="16" t="s">
        <v>477</v>
      </c>
      <c r="E783" s="16" t="s">
        <v>476</v>
      </c>
      <c r="F783" s="17">
        <v>30213</v>
      </c>
      <c r="G783" s="17" t="s">
        <v>501</v>
      </c>
      <c r="H783" s="16" t="s">
        <v>340</v>
      </c>
      <c r="I783" s="16" t="s">
        <v>195</v>
      </c>
      <c r="J783" s="18">
        <v>150</v>
      </c>
      <c r="K783" s="18">
        <v>150</v>
      </c>
      <c r="L783" s="18">
        <v>150</v>
      </c>
      <c r="M783" s="18">
        <v>0</v>
      </c>
      <c r="N783" s="18">
        <v>0</v>
      </c>
      <c r="O783" s="18">
        <v>0</v>
      </c>
      <c r="P783" s="18">
        <v>0</v>
      </c>
      <c r="Q783" s="18">
        <v>0</v>
      </c>
      <c r="R783" s="18">
        <v>0</v>
      </c>
    </row>
    <row r="784" ht="12" spans="1:18">
      <c r="A784" s="16" t="s">
        <v>476</v>
      </c>
      <c r="B784" s="16" t="s">
        <v>476</v>
      </c>
      <c r="C784" s="16" t="s">
        <v>477</v>
      </c>
      <c r="D784" s="16" t="s">
        <v>477</v>
      </c>
      <c r="E784" s="16" t="s">
        <v>476</v>
      </c>
      <c r="F784" s="17">
        <v>30215</v>
      </c>
      <c r="G784" s="17" t="s">
        <v>499</v>
      </c>
      <c r="H784" s="16" t="s">
        <v>340</v>
      </c>
      <c r="I784" s="16" t="s">
        <v>195</v>
      </c>
      <c r="J784" s="18">
        <v>750</v>
      </c>
      <c r="K784" s="18">
        <v>750</v>
      </c>
      <c r="L784" s="18">
        <v>750</v>
      </c>
      <c r="M784" s="18">
        <v>0</v>
      </c>
      <c r="N784" s="18">
        <v>0</v>
      </c>
      <c r="O784" s="18">
        <v>0</v>
      </c>
      <c r="P784" s="18">
        <v>0</v>
      </c>
      <c r="Q784" s="18">
        <v>0</v>
      </c>
      <c r="R784" s="18">
        <v>0</v>
      </c>
    </row>
    <row r="785" ht="12" spans="1:18">
      <c r="A785" s="16" t="s">
        <v>476</v>
      </c>
      <c r="B785" s="16" t="s">
        <v>476</v>
      </c>
      <c r="C785" s="16" t="s">
        <v>477</v>
      </c>
      <c r="D785" s="16" t="s">
        <v>477</v>
      </c>
      <c r="E785" s="16" t="s">
        <v>476</v>
      </c>
      <c r="F785" s="17">
        <v>30217</v>
      </c>
      <c r="G785" s="17" t="s">
        <v>500</v>
      </c>
      <c r="H785" s="16" t="s">
        <v>340</v>
      </c>
      <c r="I785" s="16" t="s">
        <v>195</v>
      </c>
      <c r="J785" s="18">
        <v>450</v>
      </c>
      <c r="K785" s="18">
        <v>450</v>
      </c>
      <c r="L785" s="18">
        <v>450</v>
      </c>
      <c r="M785" s="18">
        <v>0</v>
      </c>
      <c r="N785" s="18">
        <v>0</v>
      </c>
      <c r="O785" s="18">
        <v>0</v>
      </c>
      <c r="P785" s="18">
        <v>0</v>
      </c>
      <c r="Q785" s="18">
        <v>0</v>
      </c>
      <c r="R785" s="18">
        <v>0</v>
      </c>
    </row>
    <row r="786" ht="12" spans="1:18">
      <c r="A786" s="16" t="s">
        <v>476</v>
      </c>
      <c r="B786" s="16" t="s">
        <v>476</v>
      </c>
      <c r="C786" s="16" t="s">
        <v>477</v>
      </c>
      <c r="D786" s="16" t="s">
        <v>477</v>
      </c>
      <c r="E786" s="16" t="s">
        <v>476</v>
      </c>
      <c r="F786" s="17">
        <v>30299</v>
      </c>
      <c r="G786" s="17" t="s">
        <v>503</v>
      </c>
      <c r="H786" s="16" t="s">
        <v>340</v>
      </c>
      <c r="I786" s="16" t="s">
        <v>195</v>
      </c>
      <c r="J786" s="18">
        <v>1440</v>
      </c>
      <c r="K786" s="18">
        <v>1440</v>
      </c>
      <c r="L786" s="18">
        <v>1440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</row>
    <row r="787" ht="12" spans="1:18">
      <c r="A787" s="16"/>
      <c r="B787" s="16"/>
      <c r="C787" s="16" t="s">
        <v>504</v>
      </c>
      <c r="D787" s="16" t="s">
        <v>505</v>
      </c>
      <c r="E787" s="16" t="s">
        <v>506</v>
      </c>
      <c r="F787" s="17"/>
      <c r="G787" s="17"/>
      <c r="H787" s="16"/>
      <c r="I787" s="16"/>
      <c r="J787" s="18">
        <v>10144</v>
      </c>
      <c r="K787" s="18">
        <v>10144</v>
      </c>
      <c r="L787" s="18">
        <v>10144</v>
      </c>
      <c r="M787" s="18">
        <v>0</v>
      </c>
      <c r="N787" s="18">
        <v>0</v>
      </c>
      <c r="O787" s="18">
        <v>0</v>
      </c>
      <c r="P787" s="18">
        <v>0</v>
      </c>
      <c r="Q787" s="18">
        <v>0</v>
      </c>
      <c r="R787" s="18">
        <v>0</v>
      </c>
    </row>
    <row r="788" ht="12" spans="1:18">
      <c r="A788" s="16" t="s">
        <v>476</v>
      </c>
      <c r="B788" s="16" t="s">
        <v>476</v>
      </c>
      <c r="C788" s="16" t="s">
        <v>477</v>
      </c>
      <c r="D788" s="16" t="s">
        <v>477</v>
      </c>
      <c r="E788" s="16" t="s">
        <v>476</v>
      </c>
      <c r="F788" s="17">
        <v>30111</v>
      </c>
      <c r="G788" s="17" t="s">
        <v>507</v>
      </c>
      <c r="H788" s="16" t="s">
        <v>338</v>
      </c>
      <c r="I788" s="16" t="s">
        <v>182</v>
      </c>
      <c r="J788" s="18">
        <v>10144</v>
      </c>
      <c r="K788" s="18">
        <v>10144</v>
      </c>
      <c r="L788" s="18">
        <v>10144</v>
      </c>
      <c r="M788" s="18">
        <v>0</v>
      </c>
      <c r="N788" s="18">
        <v>0</v>
      </c>
      <c r="O788" s="18">
        <v>0</v>
      </c>
      <c r="P788" s="18">
        <v>0</v>
      </c>
      <c r="Q788" s="18">
        <v>0</v>
      </c>
      <c r="R788" s="18">
        <v>0</v>
      </c>
    </row>
    <row r="789" ht="12" spans="1:18">
      <c r="A789" s="16"/>
      <c r="B789" s="16"/>
      <c r="C789" s="16" t="s">
        <v>593</v>
      </c>
      <c r="D789" s="16" t="s">
        <v>594</v>
      </c>
      <c r="E789" s="16" t="s">
        <v>508</v>
      </c>
      <c r="F789" s="17"/>
      <c r="G789" s="17"/>
      <c r="H789" s="16"/>
      <c r="I789" s="16"/>
      <c r="J789" s="18">
        <v>12000</v>
      </c>
      <c r="K789" s="18">
        <v>12000</v>
      </c>
      <c r="L789" s="18">
        <v>12000</v>
      </c>
      <c r="M789" s="18">
        <v>0</v>
      </c>
      <c r="N789" s="18">
        <v>0</v>
      </c>
      <c r="O789" s="18">
        <v>0</v>
      </c>
      <c r="P789" s="18">
        <v>0</v>
      </c>
      <c r="Q789" s="18">
        <v>0</v>
      </c>
      <c r="R789" s="18">
        <v>0</v>
      </c>
    </row>
    <row r="790" ht="12" spans="1:18">
      <c r="A790" s="16" t="s">
        <v>476</v>
      </c>
      <c r="B790" s="16" t="s">
        <v>476</v>
      </c>
      <c r="C790" s="16" t="s">
        <v>477</v>
      </c>
      <c r="D790" s="16" t="s">
        <v>477</v>
      </c>
      <c r="E790" s="16" t="s">
        <v>476</v>
      </c>
      <c r="F790" s="17">
        <v>30299</v>
      </c>
      <c r="G790" s="17" t="s">
        <v>503</v>
      </c>
      <c r="H790" s="16" t="s">
        <v>340</v>
      </c>
      <c r="I790" s="16" t="s">
        <v>195</v>
      </c>
      <c r="J790" s="18">
        <v>12000</v>
      </c>
      <c r="K790" s="18">
        <v>12000</v>
      </c>
      <c r="L790" s="18">
        <v>12000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</row>
    <row r="791" ht="24" spans="1:18">
      <c r="A791" s="16"/>
      <c r="B791" s="16"/>
      <c r="C791" s="16" t="s">
        <v>509</v>
      </c>
      <c r="D791" s="16" t="s">
        <v>510</v>
      </c>
      <c r="E791" s="16" t="s">
        <v>188</v>
      </c>
      <c r="F791" s="17"/>
      <c r="G791" s="17"/>
      <c r="H791" s="16"/>
      <c r="I791" s="16"/>
      <c r="J791" s="18">
        <v>48830</v>
      </c>
      <c r="K791" s="18">
        <v>48830</v>
      </c>
      <c r="L791" s="18">
        <v>48830</v>
      </c>
      <c r="M791" s="18">
        <v>0</v>
      </c>
      <c r="N791" s="18">
        <v>0</v>
      </c>
      <c r="O791" s="18">
        <v>0</v>
      </c>
      <c r="P791" s="18">
        <v>0</v>
      </c>
      <c r="Q791" s="18">
        <v>0</v>
      </c>
      <c r="R791" s="18">
        <v>0</v>
      </c>
    </row>
    <row r="792" ht="24" spans="1:18">
      <c r="A792" s="16" t="s">
        <v>476</v>
      </c>
      <c r="B792" s="16" t="s">
        <v>476</v>
      </c>
      <c r="C792" s="16" t="s">
        <v>477</v>
      </c>
      <c r="D792" s="16" t="s">
        <v>477</v>
      </c>
      <c r="E792" s="16" t="s">
        <v>476</v>
      </c>
      <c r="F792" s="17">
        <v>30108</v>
      </c>
      <c r="G792" s="17" t="s">
        <v>511</v>
      </c>
      <c r="H792" s="16" t="s">
        <v>338</v>
      </c>
      <c r="I792" s="16" t="s">
        <v>182</v>
      </c>
      <c r="J792" s="18">
        <v>48830</v>
      </c>
      <c r="K792" s="18">
        <v>48830</v>
      </c>
      <c r="L792" s="18">
        <v>48830</v>
      </c>
      <c r="M792" s="18">
        <v>0</v>
      </c>
      <c r="N792" s="18">
        <v>0</v>
      </c>
      <c r="O792" s="18">
        <v>0</v>
      </c>
      <c r="P792" s="18">
        <v>0</v>
      </c>
      <c r="Q792" s="18">
        <v>0</v>
      </c>
      <c r="R792" s="18">
        <v>0</v>
      </c>
    </row>
    <row r="793" ht="12" spans="1:18">
      <c r="A793" s="16"/>
      <c r="B793" s="16"/>
      <c r="C793" s="16" t="s">
        <v>551</v>
      </c>
      <c r="D793" s="16" t="s">
        <v>552</v>
      </c>
      <c r="E793" s="16" t="s">
        <v>512</v>
      </c>
      <c r="F793" s="17"/>
      <c r="G793" s="17"/>
      <c r="H793" s="16"/>
      <c r="I793" s="16"/>
      <c r="J793" s="18">
        <v>14202</v>
      </c>
      <c r="K793" s="18">
        <v>14202</v>
      </c>
      <c r="L793" s="18">
        <v>14202</v>
      </c>
      <c r="M793" s="18">
        <v>0</v>
      </c>
      <c r="N793" s="18">
        <v>0</v>
      </c>
      <c r="O793" s="18">
        <v>0</v>
      </c>
      <c r="P793" s="18">
        <v>0</v>
      </c>
      <c r="Q793" s="18">
        <v>0</v>
      </c>
      <c r="R793" s="18">
        <v>0</v>
      </c>
    </row>
    <row r="794" ht="12" spans="1:18">
      <c r="A794" s="16" t="s">
        <v>476</v>
      </c>
      <c r="B794" s="16" t="s">
        <v>476</v>
      </c>
      <c r="C794" s="16" t="s">
        <v>477</v>
      </c>
      <c r="D794" s="16" t="s">
        <v>477</v>
      </c>
      <c r="E794" s="16" t="s">
        <v>476</v>
      </c>
      <c r="F794" s="17">
        <v>30110</v>
      </c>
      <c r="G794" s="17" t="s">
        <v>513</v>
      </c>
      <c r="H794" s="16" t="s">
        <v>338</v>
      </c>
      <c r="I794" s="16" t="s">
        <v>182</v>
      </c>
      <c r="J794" s="18">
        <v>14202</v>
      </c>
      <c r="K794" s="18">
        <v>14202</v>
      </c>
      <c r="L794" s="18">
        <v>14202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</row>
    <row r="795" ht="12" spans="1:18">
      <c r="A795" s="16"/>
      <c r="B795" s="16"/>
      <c r="C795" s="16" t="s">
        <v>593</v>
      </c>
      <c r="D795" s="16" t="s">
        <v>594</v>
      </c>
      <c r="E795" s="16" t="s">
        <v>587</v>
      </c>
      <c r="F795" s="17"/>
      <c r="G795" s="17"/>
      <c r="H795" s="16"/>
      <c r="I795" s="16"/>
      <c r="J795" s="18">
        <v>49344</v>
      </c>
      <c r="K795" s="18">
        <v>49344</v>
      </c>
      <c r="L795" s="18">
        <v>49344</v>
      </c>
      <c r="M795" s="18">
        <v>0</v>
      </c>
      <c r="N795" s="18">
        <v>0</v>
      </c>
      <c r="O795" s="18">
        <v>0</v>
      </c>
      <c r="P795" s="18">
        <v>0</v>
      </c>
      <c r="Q795" s="18">
        <v>0</v>
      </c>
      <c r="R795" s="18">
        <v>0</v>
      </c>
    </row>
    <row r="796" ht="12" spans="1:18">
      <c r="A796" s="16" t="s">
        <v>476</v>
      </c>
      <c r="B796" s="16" t="s">
        <v>476</v>
      </c>
      <c r="C796" s="16" t="s">
        <v>477</v>
      </c>
      <c r="D796" s="16" t="s">
        <v>477</v>
      </c>
      <c r="E796" s="16" t="s">
        <v>476</v>
      </c>
      <c r="F796" s="17">
        <v>30107</v>
      </c>
      <c r="G796" s="17" t="s">
        <v>588</v>
      </c>
      <c r="H796" s="16" t="s">
        <v>338</v>
      </c>
      <c r="I796" s="16" t="s">
        <v>182</v>
      </c>
      <c r="J796" s="18">
        <v>49344</v>
      </c>
      <c r="K796" s="18">
        <v>49344</v>
      </c>
      <c r="L796" s="18">
        <v>49344</v>
      </c>
      <c r="M796" s="18">
        <v>0</v>
      </c>
      <c r="N796" s="18">
        <v>0</v>
      </c>
      <c r="O796" s="18">
        <v>0</v>
      </c>
      <c r="P796" s="18">
        <v>0</v>
      </c>
      <c r="Q796" s="18">
        <v>0</v>
      </c>
      <c r="R796" s="18">
        <v>0</v>
      </c>
    </row>
    <row r="797" ht="12" spans="1:18">
      <c r="A797" s="16"/>
      <c r="B797" s="16"/>
      <c r="C797" s="16" t="s">
        <v>593</v>
      </c>
      <c r="D797" s="16" t="s">
        <v>594</v>
      </c>
      <c r="E797" s="16" t="s">
        <v>589</v>
      </c>
      <c r="F797" s="17"/>
      <c r="G797" s="17"/>
      <c r="H797" s="16"/>
      <c r="I797" s="16"/>
      <c r="J797" s="18">
        <v>28128</v>
      </c>
      <c r="K797" s="18">
        <v>28128</v>
      </c>
      <c r="L797" s="18">
        <v>28128</v>
      </c>
      <c r="M797" s="18">
        <v>0</v>
      </c>
      <c r="N797" s="18">
        <v>0</v>
      </c>
      <c r="O797" s="18">
        <v>0</v>
      </c>
      <c r="P797" s="18">
        <v>0</v>
      </c>
      <c r="Q797" s="18">
        <v>0</v>
      </c>
      <c r="R797" s="18">
        <v>0</v>
      </c>
    </row>
    <row r="798" ht="12" spans="1:18">
      <c r="A798" s="16" t="s">
        <v>476</v>
      </c>
      <c r="B798" s="16" t="s">
        <v>476</v>
      </c>
      <c r="C798" s="16" t="s">
        <v>477</v>
      </c>
      <c r="D798" s="16" t="s">
        <v>477</v>
      </c>
      <c r="E798" s="16" t="s">
        <v>476</v>
      </c>
      <c r="F798" s="17">
        <v>30107</v>
      </c>
      <c r="G798" s="17" t="s">
        <v>588</v>
      </c>
      <c r="H798" s="16" t="s">
        <v>338</v>
      </c>
      <c r="I798" s="16" t="s">
        <v>182</v>
      </c>
      <c r="J798" s="18">
        <v>28128</v>
      </c>
      <c r="K798" s="18">
        <v>28128</v>
      </c>
      <c r="L798" s="18">
        <v>28128</v>
      </c>
      <c r="M798" s="18">
        <v>0</v>
      </c>
      <c r="N798" s="18">
        <v>0</v>
      </c>
      <c r="O798" s="18">
        <v>0</v>
      </c>
      <c r="P798" s="18">
        <v>0</v>
      </c>
      <c r="Q798" s="18">
        <v>0</v>
      </c>
      <c r="R798" s="18">
        <v>0</v>
      </c>
    </row>
    <row r="799" ht="12" spans="1:18">
      <c r="A799" s="16"/>
      <c r="B799" s="16"/>
      <c r="C799" s="16" t="s">
        <v>593</v>
      </c>
      <c r="D799" s="16" t="s">
        <v>594</v>
      </c>
      <c r="E799" s="16" t="s">
        <v>521</v>
      </c>
      <c r="F799" s="17"/>
      <c r="G799" s="17"/>
      <c r="H799" s="16"/>
      <c r="I799" s="16"/>
      <c r="J799" s="18">
        <v>812</v>
      </c>
      <c r="K799" s="18">
        <v>812</v>
      </c>
      <c r="L799" s="18">
        <v>812</v>
      </c>
      <c r="M799" s="18">
        <v>0</v>
      </c>
      <c r="N799" s="18">
        <v>0</v>
      </c>
      <c r="O799" s="18">
        <v>0</v>
      </c>
      <c r="P799" s="18">
        <v>0</v>
      </c>
      <c r="Q799" s="18">
        <v>0</v>
      </c>
      <c r="R799" s="18">
        <v>0</v>
      </c>
    </row>
    <row r="800" ht="12" spans="1:18">
      <c r="A800" s="16" t="s">
        <v>476</v>
      </c>
      <c r="B800" s="16" t="s">
        <v>476</v>
      </c>
      <c r="C800" s="16" t="s">
        <v>477</v>
      </c>
      <c r="D800" s="16" t="s">
        <v>477</v>
      </c>
      <c r="E800" s="16" t="s">
        <v>476</v>
      </c>
      <c r="F800" s="17">
        <v>30112</v>
      </c>
      <c r="G800" s="17" t="s">
        <v>478</v>
      </c>
      <c r="H800" s="16" t="s">
        <v>338</v>
      </c>
      <c r="I800" s="16" t="s">
        <v>182</v>
      </c>
      <c r="J800" s="18">
        <v>812</v>
      </c>
      <c r="K800" s="18">
        <v>812</v>
      </c>
      <c r="L800" s="18">
        <v>812</v>
      </c>
      <c r="M800" s="18">
        <v>0</v>
      </c>
      <c r="N800" s="18">
        <v>0</v>
      </c>
      <c r="O800" s="18">
        <v>0</v>
      </c>
      <c r="P800" s="18">
        <v>0</v>
      </c>
      <c r="Q800" s="18">
        <v>0</v>
      </c>
      <c r="R800" s="18">
        <v>0</v>
      </c>
    </row>
    <row r="801" ht="12" spans="1:18">
      <c r="A801" s="16"/>
      <c r="B801" s="16"/>
      <c r="C801" s="16" t="s">
        <v>593</v>
      </c>
      <c r="D801" s="16" t="s">
        <v>594</v>
      </c>
      <c r="E801" s="16" t="s">
        <v>557</v>
      </c>
      <c r="F801" s="17"/>
      <c r="G801" s="17"/>
      <c r="H801" s="16"/>
      <c r="I801" s="16"/>
      <c r="J801" s="18">
        <v>1014.36</v>
      </c>
      <c r="K801" s="18">
        <v>1014.36</v>
      </c>
      <c r="L801" s="18">
        <v>1014.36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</row>
    <row r="802" ht="12" spans="1:18">
      <c r="A802" s="16" t="s">
        <v>476</v>
      </c>
      <c r="B802" s="16" t="s">
        <v>476</v>
      </c>
      <c r="C802" s="16" t="s">
        <v>477</v>
      </c>
      <c r="D802" s="16" t="s">
        <v>477</v>
      </c>
      <c r="E802" s="16" t="s">
        <v>476</v>
      </c>
      <c r="F802" s="17">
        <v>30112</v>
      </c>
      <c r="G802" s="17" t="s">
        <v>478</v>
      </c>
      <c r="H802" s="16" t="s">
        <v>338</v>
      </c>
      <c r="I802" s="16" t="s">
        <v>182</v>
      </c>
      <c r="J802" s="18">
        <v>1014.36</v>
      </c>
      <c r="K802" s="18">
        <v>1014.36</v>
      </c>
      <c r="L802" s="18">
        <v>1014.36</v>
      </c>
      <c r="M802" s="18">
        <v>0</v>
      </c>
      <c r="N802" s="18">
        <v>0</v>
      </c>
      <c r="O802" s="18">
        <v>0</v>
      </c>
      <c r="P802" s="18">
        <v>0</v>
      </c>
      <c r="Q802" s="18">
        <v>0</v>
      </c>
      <c r="R802" s="18">
        <v>0</v>
      </c>
    </row>
    <row r="803" ht="12" spans="1:18">
      <c r="A803" s="16"/>
      <c r="B803" s="16"/>
      <c r="C803" s="16" t="s">
        <v>593</v>
      </c>
      <c r="D803" s="16" t="s">
        <v>594</v>
      </c>
      <c r="E803" s="16" t="s">
        <v>526</v>
      </c>
      <c r="F803" s="17"/>
      <c r="G803" s="17"/>
      <c r="H803" s="16"/>
      <c r="I803" s="16"/>
      <c r="J803" s="18">
        <v>5760</v>
      </c>
      <c r="K803" s="18">
        <v>5760</v>
      </c>
      <c r="L803" s="18">
        <v>5760</v>
      </c>
      <c r="M803" s="18">
        <v>0</v>
      </c>
      <c r="N803" s="18">
        <v>0</v>
      </c>
      <c r="O803" s="18">
        <v>0</v>
      </c>
      <c r="P803" s="18">
        <v>0</v>
      </c>
      <c r="Q803" s="18">
        <v>0</v>
      </c>
      <c r="R803" s="18">
        <v>0</v>
      </c>
    </row>
    <row r="804" ht="12" spans="1:18">
      <c r="A804" s="16" t="s">
        <v>476</v>
      </c>
      <c r="B804" s="16" t="s">
        <v>476</v>
      </c>
      <c r="C804" s="16" t="s">
        <v>477</v>
      </c>
      <c r="D804" s="16" t="s">
        <v>477</v>
      </c>
      <c r="E804" s="16" t="s">
        <v>476</v>
      </c>
      <c r="F804" s="17">
        <v>30102</v>
      </c>
      <c r="G804" s="17" t="s">
        <v>488</v>
      </c>
      <c r="H804" s="16" t="s">
        <v>338</v>
      </c>
      <c r="I804" s="16" t="s">
        <v>182</v>
      </c>
      <c r="J804" s="18">
        <v>5760</v>
      </c>
      <c r="K804" s="18">
        <v>5760</v>
      </c>
      <c r="L804" s="18">
        <v>5760</v>
      </c>
      <c r="M804" s="18">
        <v>0</v>
      </c>
      <c r="N804" s="18">
        <v>0</v>
      </c>
      <c r="O804" s="18">
        <v>0</v>
      </c>
      <c r="P804" s="18">
        <v>0</v>
      </c>
      <c r="Q804" s="18">
        <v>0</v>
      </c>
      <c r="R804" s="18">
        <v>0</v>
      </c>
    </row>
    <row r="805" ht="12" spans="1:18">
      <c r="A805" s="16"/>
      <c r="B805" s="16"/>
      <c r="C805" s="16" t="s">
        <v>527</v>
      </c>
      <c r="D805" s="16" t="s">
        <v>528</v>
      </c>
      <c r="E805" s="16" t="s">
        <v>529</v>
      </c>
      <c r="F805" s="17"/>
      <c r="G805" s="17"/>
      <c r="H805" s="16"/>
      <c r="I805" s="16"/>
      <c r="J805" s="18">
        <v>36622</v>
      </c>
      <c r="K805" s="18">
        <v>36622</v>
      </c>
      <c r="L805" s="18">
        <v>36622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8">
        <v>0</v>
      </c>
    </row>
    <row r="806" ht="12" spans="1:18">
      <c r="A806" s="16" t="s">
        <v>476</v>
      </c>
      <c r="B806" s="16" t="s">
        <v>476</v>
      </c>
      <c r="C806" s="16" t="s">
        <v>477</v>
      </c>
      <c r="D806" s="16" t="s">
        <v>477</v>
      </c>
      <c r="E806" s="16" t="s">
        <v>476</v>
      </c>
      <c r="F806" s="17">
        <v>30113</v>
      </c>
      <c r="G806" s="17" t="s">
        <v>528</v>
      </c>
      <c r="H806" s="16" t="s">
        <v>338</v>
      </c>
      <c r="I806" s="16" t="s">
        <v>182</v>
      </c>
      <c r="J806" s="18">
        <v>36622</v>
      </c>
      <c r="K806" s="18">
        <v>36622</v>
      </c>
      <c r="L806" s="18">
        <v>36622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</row>
    <row r="807" ht="12" spans="1:18">
      <c r="A807" s="16"/>
      <c r="B807" s="16"/>
      <c r="C807" s="16" t="s">
        <v>593</v>
      </c>
      <c r="D807" s="16" t="s">
        <v>594</v>
      </c>
      <c r="E807" s="16" t="s">
        <v>590</v>
      </c>
      <c r="F807" s="17"/>
      <c r="G807" s="17"/>
      <c r="H807" s="16"/>
      <c r="I807" s="16"/>
      <c r="J807" s="18">
        <v>72000</v>
      </c>
      <c r="K807" s="18">
        <v>72000</v>
      </c>
      <c r="L807" s="18">
        <v>72000</v>
      </c>
      <c r="M807" s="18">
        <v>0</v>
      </c>
      <c r="N807" s="18">
        <v>0</v>
      </c>
      <c r="O807" s="18">
        <v>0</v>
      </c>
      <c r="P807" s="18">
        <v>0</v>
      </c>
      <c r="Q807" s="18">
        <v>0</v>
      </c>
      <c r="R807" s="18">
        <v>0</v>
      </c>
    </row>
    <row r="808" ht="12" spans="1:18">
      <c r="A808" s="16" t="s">
        <v>476</v>
      </c>
      <c r="B808" s="16" t="s">
        <v>476</v>
      </c>
      <c r="C808" s="16" t="s">
        <v>477</v>
      </c>
      <c r="D808" s="16" t="s">
        <v>477</v>
      </c>
      <c r="E808" s="16" t="s">
        <v>476</v>
      </c>
      <c r="F808" s="17">
        <v>30107</v>
      </c>
      <c r="G808" s="17" t="s">
        <v>588</v>
      </c>
      <c r="H808" s="16" t="s">
        <v>338</v>
      </c>
      <c r="I808" s="16" t="s">
        <v>182</v>
      </c>
      <c r="J808" s="18">
        <v>72000</v>
      </c>
      <c r="K808" s="18">
        <v>72000</v>
      </c>
      <c r="L808" s="18">
        <v>72000</v>
      </c>
      <c r="M808" s="18">
        <v>0</v>
      </c>
      <c r="N808" s="18">
        <v>0</v>
      </c>
      <c r="O808" s="18">
        <v>0</v>
      </c>
      <c r="P808" s="18">
        <v>0</v>
      </c>
      <c r="Q808" s="18">
        <v>0</v>
      </c>
      <c r="R808" s="18">
        <v>0</v>
      </c>
    </row>
    <row r="809" ht="18" customHeight="1" spans="1:18">
      <c r="A809" s="20"/>
      <c r="B809" s="20"/>
      <c r="C809" s="20"/>
      <c r="D809" s="20"/>
      <c r="E809" s="20" t="s">
        <v>530</v>
      </c>
      <c r="F809" s="21"/>
      <c r="G809" s="21"/>
      <c r="H809" s="20"/>
      <c r="I809" s="20"/>
      <c r="J809" s="22">
        <v>103100</v>
      </c>
      <c r="K809" s="22">
        <v>103100</v>
      </c>
      <c r="L809" s="22">
        <v>103100</v>
      </c>
      <c r="M809" s="18">
        <v>0</v>
      </c>
      <c r="N809" s="18">
        <v>0</v>
      </c>
      <c r="O809" s="18">
        <v>0</v>
      </c>
      <c r="P809" s="18">
        <v>0</v>
      </c>
      <c r="Q809" s="18">
        <v>0</v>
      </c>
      <c r="R809" s="18">
        <v>0</v>
      </c>
    </row>
    <row r="810" ht="12" spans="1:18">
      <c r="A810" s="16"/>
      <c r="B810" s="16"/>
      <c r="C810" s="16" t="s">
        <v>593</v>
      </c>
      <c r="D810" s="16" t="s">
        <v>594</v>
      </c>
      <c r="E810" s="16" t="s">
        <v>531</v>
      </c>
      <c r="F810" s="17"/>
      <c r="G810" s="17"/>
      <c r="H810" s="16"/>
      <c r="I810" s="16"/>
      <c r="J810" s="18">
        <v>3100</v>
      </c>
      <c r="K810" s="18">
        <v>3100</v>
      </c>
      <c r="L810" s="18">
        <v>3100</v>
      </c>
      <c r="M810" s="18">
        <v>0</v>
      </c>
      <c r="N810" s="18">
        <v>0</v>
      </c>
      <c r="O810" s="18">
        <v>0</v>
      </c>
      <c r="P810" s="18">
        <v>0</v>
      </c>
      <c r="Q810" s="18">
        <v>0</v>
      </c>
      <c r="R810" s="18">
        <v>0</v>
      </c>
    </row>
    <row r="811" ht="12" spans="1:18">
      <c r="A811" s="16" t="s">
        <v>476</v>
      </c>
      <c r="B811" s="16" t="s">
        <v>476</v>
      </c>
      <c r="C811" s="16" t="s">
        <v>477</v>
      </c>
      <c r="D811" s="16" t="s">
        <v>477</v>
      </c>
      <c r="E811" s="16" t="s">
        <v>476</v>
      </c>
      <c r="F811" s="17">
        <v>30112</v>
      </c>
      <c r="G811" s="17" t="s">
        <v>478</v>
      </c>
      <c r="H811" s="16" t="s">
        <v>338</v>
      </c>
      <c r="I811" s="16" t="s">
        <v>182</v>
      </c>
      <c r="J811" s="18">
        <v>3100</v>
      </c>
      <c r="K811" s="18">
        <v>3100</v>
      </c>
      <c r="L811" s="18">
        <v>3100</v>
      </c>
      <c r="M811" s="18">
        <v>0</v>
      </c>
      <c r="N811" s="18">
        <v>0</v>
      </c>
      <c r="O811" s="18">
        <v>0</v>
      </c>
      <c r="P811" s="18">
        <v>0</v>
      </c>
      <c r="Q811" s="18">
        <v>0</v>
      </c>
      <c r="R811" s="18">
        <v>0</v>
      </c>
    </row>
    <row r="812" ht="24" spans="1:18">
      <c r="A812" s="16"/>
      <c r="B812" s="16"/>
      <c r="C812" s="16" t="s">
        <v>593</v>
      </c>
      <c r="D812" s="16" t="s">
        <v>594</v>
      </c>
      <c r="E812" s="16" t="s">
        <v>639</v>
      </c>
      <c r="F812" s="17"/>
      <c r="G812" s="17"/>
      <c r="H812" s="16"/>
      <c r="I812" s="16"/>
      <c r="J812" s="18">
        <v>100000</v>
      </c>
      <c r="K812" s="18">
        <v>100000</v>
      </c>
      <c r="L812" s="18">
        <v>100000</v>
      </c>
      <c r="M812" s="18">
        <v>0</v>
      </c>
      <c r="N812" s="18">
        <v>0</v>
      </c>
      <c r="O812" s="18">
        <v>0</v>
      </c>
      <c r="P812" s="18">
        <v>0</v>
      </c>
      <c r="Q812" s="18">
        <v>0</v>
      </c>
      <c r="R812" s="18">
        <v>0</v>
      </c>
    </row>
    <row r="813" ht="12" spans="1:18">
      <c r="A813" s="16" t="s">
        <v>476</v>
      </c>
      <c r="B813" s="16" t="s">
        <v>476</v>
      </c>
      <c r="C813" s="16" t="s">
        <v>477</v>
      </c>
      <c r="D813" s="16" t="s">
        <v>477</v>
      </c>
      <c r="E813" s="16" t="s">
        <v>476</v>
      </c>
      <c r="F813" s="17">
        <v>30201</v>
      </c>
      <c r="G813" s="17" t="s">
        <v>493</v>
      </c>
      <c r="H813" s="16" t="s">
        <v>340</v>
      </c>
      <c r="I813" s="16" t="s">
        <v>195</v>
      </c>
      <c r="J813" s="18">
        <v>6000</v>
      </c>
      <c r="K813" s="18">
        <v>6000</v>
      </c>
      <c r="L813" s="18">
        <v>6000</v>
      </c>
      <c r="M813" s="18">
        <v>0</v>
      </c>
      <c r="N813" s="18">
        <v>0</v>
      </c>
      <c r="O813" s="18">
        <v>0</v>
      </c>
      <c r="P813" s="18">
        <v>0</v>
      </c>
      <c r="Q813" s="18">
        <v>0</v>
      </c>
      <c r="R813" s="18">
        <v>0</v>
      </c>
    </row>
    <row r="814" ht="12" spans="1:18">
      <c r="A814" s="16" t="s">
        <v>476</v>
      </c>
      <c r="B814" s="16" t="s">
        <v>476</v>
      </c>
      <c r="C814" s="16" t="s">
        <v>477</v>
      </c>
      <c r="D814" s="16" t="s">
        <v>477</v>
      </c>
      <c r="E814" s="16" t="s">
        <v>476</v>
      </c>
      <c r="F814" s="17">
        <v>30202</v>
      </c>
      <c r="G814" s="17" t="s">
        <v>494</v>
      </c>
      <c r="H814" s="16" t="s">
        <v>340</v>
      </c>
      <c r="I814" s="16" t="s">
        <v>195</v>
      </c>
      <c r="J814" s="18">
        <v>6000</v>
      </c>
      <c r="K814" s="18">
        <v>6000</v>
      </c>
      <c r="L814" s="18">
        <v>6000</v>
      </c>
      <c r="M814" s="18">
        <v>0</v>
      </c>
      <c r="N814" s="18">
        <v>0</v>
      </c>
      <c r="O814" s="18">
        <v>0</v>
      </c>
      <c r="P814" s="18">
        <v>0</v>
      </c>
      <c r="Q814" s="18">
        <v>0</v>
      </c>
      <c r="R814" s="18">
        <v>0</v>
      </c>
    </row>
    <row r="815" ht="12" spans="1:18">
      <c r="A815" s="16" t="s">
        <v>476</v>
      </c>
      <c r="B815" s="16" t="s">
        <v>476</v>
      </c>
      <c r="C815" s="16" t="s">
        <v>477</v>
      </c>
      <c r="D815" s="16" t="s">
        <v>477</v>
      </c>
      <c r="E815" s="16" t="s">
        <v>476</v>
      </c>
      <c r="F815" s="17">
        <v>30211</v>
      </c>
      <c r="G815" s="17" t="s">
        <v>498</v>
      </c>
      <c r="H815" s="16" t="s">
        <v>340</v>
      </c>
      <c r="I815" s="16" t="s">
        <v>195</v>
      </c>
      <c r="J815" s="18">
        <v>15000</v>
      </c>
      <c r="K815" s="18">
        <v>15000</v>
      </c>
      <c r="L815" s="18">
        <v>15000</v>
      </c>
      <c r="M815" s="18">
        <v>0</v>
      </c>
      <c r="N815" s="18">
        <v>0</v>
      </c>
      <c r="O815" s="18">
        <v>0</v>
      </c>
      <c r="P815" s="18">
        <v>0</v>
      </c>
      <c r="Q815" s="18">
        <v>0</v>
      </c>
      <c r="R815" s="18">
        <v>0</v>
      </c>
    </row>
    <row r="816" ht="12" spans="1:18">
      <c r="A816" s="16" t="s">
        <v>476</v>
      </c>
      <c r="B816" s="16" t="s">
        <v>476</v>
      </c>
      <c r="C816" s="16" t="s">
        <v>477</v>
      </c>
      <c r="D816" s="16" t="s">
        <v>477</v>
      </c>
      <c r="E816" s="16" t="s">
        <v>476</v>
      </c>
      <c r="F816" s="17">
        <v>30213</v>
      </c>
      <c r="G816" s="17" t="s">
        <v>501</v>
      </c>
      <c r="H816" s="16" t="s">
        <v>340</v>
      </c>
      <c r="I816" s="16" t="s">
        <v>195</v>
      </c>
      <c r="J816" s="18">
        <v>53000</v>
      </c>
      <c r="K816" s="18">
        <v>53000</v>
      </c>
      <c r="L816" s="18">
        <v>53000</v>
      </c>
      <c r="M816" s="18">
        <v>0</v>
      </c>
      <c r="N816" s="18">
        <v>0</v>
      </c>
      <c r="O816" s="18">
        <v>0</v>
      </c>
      <c r="P816" s="18">
        <v>0</v>
      </c>
      <c r="Q816" s="18">
        <v>0</v>
      </c>
      <c r="R816" s="18">
        <v>0</v>
      </c>
    </row>
    <row r="817" ht="12" spans="1:18">
      <c r="A817" s="16" t="s">
        <v>476</v>
      </c>
      <c r="B817" s="16" t="s">
        <v>476</v>
      </c>
      <c r="C817" s="16" t="s">
        <v>477</v>
      </c>
      <c r="D817" s="16" t="s">
        <v>477</v>
      </c>
      <c r="E817" s="16" t="s">
        <v>476</v>
      </c>
      <c r="F817" s="17">
        <v>30239</v>
      </c>
      <c r="G817" s="17" t="s">
        <v>491</v>
      </c>
      <c r="H817" s="16" t="s">
        <v>340</v>
      </c>
      <c r="I817" s="16" t="s">
        <v>195</v>
      </c>
      <c r="J817" s="18">
        <v>20000</v>
      </c>
      <c r="K817" s="18">
        <v>20000</v>
      </c>
      <c r="L817" s="18">
        <v>20000</v>
      </c>
      <c r="M817" s="18">
        <v>0</v>
      </c>
      <c r="N817" s="18">
        <v>0</v>
      </c>
      <c r="O817" s="18">
        <v>0</v>
      </c>
      <c r="P817" s="18">
        <v>0</v>
      </c>
      <c r="Q817" s="18">
        <v>0</v>
      </c>
      <c r="R817" s="18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I25" sqref="I25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155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</row>
    <row r="2" ht="25.5" customHeight="1" spans="1:250">
      <c r="A2" s="88" t="s">
        <v>75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</row>
    <row r="3" ht="35.25" customHeight="1" spans="1:250">
      <c r="A3" s="204" t="s">
        <v>1</v>
      </c>
      <c r="B3" s="198"/>
      <c r="C3" s="87"/>
      <c r="D3" s="87"/>
      <c r="E3" s="205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205"/>
      <c r="S3" s="205"/>
      <c r="T3" s="205"/>
      <c r="U3" s="87"/>
      <c r="V3" s="87"/>
      <c r="W3" s="87"/>
      <c r="X3" s="87" t="s">
        <v>2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ht="20.25" customHeight="1" spans="1:250">
      <c r="A4" s="70" t="s">
        <v>76</v>
      </c>
      <c r="B4" s="70"/>
      <c r="C4" s="70"/>
      <c r="D4" s="206" t="s">
        <v>77</v>
      </c>
      <c r="E4" s="207" t="s">
        <v>78</v>
      </c>
      <c r="F4" s="208" t="s">
        <v>79</v>
      </c>
      <c r="G4" s="209"/>
      <c r="H4" s="209"/>
      <c r="I4" s="218"/>
      <c r="J4" s="218"/>
      <c r="K4" s="218"/>
      <c r="L4" s="218"/>
      <c r="M4" s="218"/>
      <c r="N4" s="218"/>
      <c r="O4" s="218"/>
      <c r="P4" s="218"/>
      <c r="Q4" s="219"/>
      <c r="R4" s="220" t="s">
        <v>80</v>
      </c>
      <c r="S4" s="210" t="s">
        <v>81</v>
      </c>
      <c r="T4" s="210" t="s">
        <v>82</v>
      </c>
      <c r="U4" s="221" t="s">
        <v>83</v>
      </c>
      <c r="V4" s="221"/>
      <c r="W4" s="221"/>
      <c r="X4" s="221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</row>
    <row r="5" ht="20.25" customHeight="1" spans="1:250">
      <c r="A5" s="94" t="s">
        <v>84</v>
      </c>
      <c r="B5" s="94" t="s">
        <v>85</v>
      </c>
      <c r="C5" s="70" t="s">
        <v>86</v>
      </c>
      <c r="D5" s="206"/>
      <c r="E5" s="210"/>
      <c r="F5" s="211" t="s">
        <v>87</v>
      </c>
      <c r="G5" s="211" t="s">
        <v>88</v>
      </c>
      <c r="H5" s="212" t="s">
        <v>89</v>
      </c>
      <c r="I5" s="208" t="s">
        <v>90</v>
      </c>
      <c r="J5" s="209"/>
      <c r="K5" s="209"/>
      <c r="L5" s="209"/>
      <c r="M5" s="209"/>
      <c r="N5" s="209"/>
      <c r="O5" s="209"/>
      <c r="P5" s="209"/>
      <c r="Q5" s="222"/>
      <c r="R5" s="223"/>
      <c r="S5" s="210"/>
      <c r="T5" s="210"/>
      <c r="U5" s="210" t="s">
        <v>87</v>
      </c>
      <c r="V5" s="224" t="s">
        <v>91</v>
      </c>
      <c r="W5" s="224" t="s">
        <v>92</v>
      </c>
      <c r="X5" s="224" t="s">
        <v>93</v>
      </c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</row>
    <row r="6" ht="20.25" customHeight="1" spans="1:250">
      <c r="A6" s="94"/>
      <c r="B6" s="94"/>
      <c r="C6" s="70"/>
      <c r="D6" s="206"/>
      <c r="E6" s="210"/>
      <c r="F6" s="210"/>
      <c r="G6" s="210"/>
      <c r="H6" s="210"/>
      <c r="I6" s="211" t="s">
        <v>94</v>
      </c>
      <c r="J6" s="211" t="s">
        <v>95</v>
      </c>
      <c r="K6" s="211" t="s">
        <v>96</v>
      </c>
      <c r="L6" s="211" t="s">
        <v>97</v>
      </c>
      <c r="M6" s="211" t="s">
        <v>98</v>
      </c>
      <c r="N6" s="211" t="s">
        <v>99</v>
      </c>
      <c r="O6" s="211" t="s">
        <v>100</v>
      </c>
      <c r="P6" s="211" t="s">
        <v>101</v>
      </c>
      <c r="Q6" s="211" t="s">
        <v>102</v>
      </c>
      <c r="R6" s="210"/>
      <c r="S6" s="210"/>
      <c r="T6" s="210"/>
      <c r="U6" s="210"/>
      <c r="V6" s="224"/>
      <c r="W6" s="224"/>
      <c r="X6" s="224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</row>
    <row r="7" ht="20.1" customHeight="1" spans="1:250">
      <c r="A7" s="94"/>
      <c r="B7" s="94"/>
      <c r="C7" s="70"/>
      <c r="D7" s="206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24"/>
      <c r="W7" s="224"/>
      <c r="X7" s="224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</row>
    <row r="8" ht="26.25" customHeight="1" spans="1:250">
      <c r="A8" s="120" t="s">
        <v>103</v>
      </c>
      <c r="B8" s="120" t="s">
        <v>103</v>
      </c>
      <c r="C8" s="120" t="s">
        <v>103</v>
      </c>
      <c r="D8" s="213" t="s">
        <v>103</v>
      </c>
      <c r="E8" s="214">
        <v>1</v>
      </c>
      <c r="F8" s="214">
        <f t="shared" ref="F8:X8" si="0">E8+1</f>
        <v>2</v>
      </c>
      <c r="G8" s="214">
        <f t="shared" si="0"/>
        <v>3</v>
      </c>
      <c r="H8" s="214">
        <f t="shared" si="0"/>
        <v>4</v>
      </c>
      <c r="I8" s="214">
        <f t="shared" si="0"/>
        <v>5</v>
      </c>
      <c r="J8" s="214">
        <f t="shared" si="0"/>
        <v>6</v>
      </c>
      <c r="K8" s="214">
        <f t="shared" si="0"/>
        <v>7</v>
      </c>
      <c r="L8" s="214">
        <f t="shared" si="0"/>
        <v>8</v>
      </c>
      <c r="M8" s="214">
        <f t="shared" si="0"/>
        <v>9</v>
      </c>
      <c r="N8" s="214">
        <f t="shared" si="0"/>
        <v>10</v>
      </c>
      <c r="O8" s="214">
        <f t="shared" si="0"/>
        <v>11</v>
      </c>
      <c r="P8" s="214">
        <f t="shared" si="0"/>
        <v>12</v>
      </c>
      <c r="Q8" s="214">
        <f t="shared" si="0"/>
        <v>13</v>
      </c>
      <c r="R8" s="214">
        <f t="shared" si="0"/>
        <v>14</v>
      </c>
      <c r="S8" s="214">
        <f t="shared" si="0"/>
        <v>15</v>
      </c>
      <c r="T8" s="214">
        <f t="shared" si="0"/>
        <v>16</v>
      </c>
      <c r="U8" s="214">
        <f t="shared" si="0"/>
        <v>17</v>
      </c>
      <c r="V8" s="225">
        <f t="shared" si="0"/>
        <v>18</v>
      </c>
      <c r="W8" s="225">
        <f t="shared" si="0"/>
        <v>19</v>
      </c>
      <c r="X8" s="225">
        <f t="shared" si="0"/>
        <v>20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</row>
    <row r="9" s="64" customFormat="1" ht="28.5" customHeight="1" spans="1:250">
      <c r="A9" s="215"/>
      <c r="B9" s="215"/>
      <c r="C9" s="215"/>
      <c r="D9" s="216" t="s">
        <v>87</v>
      </c>
      <c r="E9" s="217">
        <v>29191878.86</v>
      </c>
      <c r="F9" s="217">
        <v>26664964.86</v>
      </c>
      <c r="G9" s="217">
        <v>26664964.86</v>
      </c>
      <c r="H9" s="217">
        <v>0</v>
      </c>
      <c r="I9" s="217">
        <v>2526914</v>
      </c>
      <c r="J9" s="217">
        <v>0</v>
      </c>
      <c r="K9" s="217">
        <v>263500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2263414</v>
      </c>
      <c r="R9" s="217">
        <v>0</v>
      </c>
      <c r="S9" s="217">
        <v>0</v>
      </c>
      <c r="T9" s="217">
        <v>0</v>
      </c>
      <c r="U9" s="226">
        <v>0</v>
      </c>
      <c r="V9" s="217">
        <v>0</v>
      </c>
      <c r="W9" s="227">
        <v>0</v>
      </c>
      <c r="X9" s="217">
        <v>0</v>
      </c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</row>
    <row r="10" ht="28.5" customHeight="1" spans="1:250">
      <c r="A10" s="215" t="s">
        <v>104</v>
      </c>
      <c r="B10" s="215"/>
      <c r="C10" s="215"/>
      <c r="D10" s="216" t="s">
        <v>105</v>
      </c>
      <c r="E10" s="217">
        <v>985129</v>
      </c>
      <c r="F10" s="217">
        <v>985129</v>
      </c>
      <c r="G10" s="217">
        <v>985129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0</v>
      </c>
      <c r="U10" s="226">
        <v>0</v>
      </c>
      <c r="V10" s="217">
        <v>0</v>
      </c>
      <c r="W10" s="227">
        <v>0</v>
      </c>
      <c r="X10" s="217">
        <v>0</v>
      </c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</row>
    <row r="11" ht="28.5" customHeight="1" spans="1:250">
      <c r="A11" s="215" t="s">
        <v>106</v>
      </c>
      <c r="B11" s="215" t="s">
        <v>107</v>
      </c>
      <c r="C11" s="215"/>
      <c r="D11" s="216" t="s">
        <v>108</v>
      </c>
      <c r="E11" s="217">
        <v>985129</v>
      </c>
      <c r="F11" s="217">
        <v>985129</v>
      </c>
      <c r="G11" s="217">
        <v>985129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26">
        <v>0</v>
      </c>
      <c r="V11" s="217">
        <v>0</v>
      </c>
      <c r="W11" s="227">
        <v>0</v>
      </c>
      <c r="X11" s="217">
        <v>0</v>
      </c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</row>
    <row r="12" ht="28.5" customHeight="1" spans="1:250">
      <c r="A12" s="215" t="s">
        <v>109</v>
      </c>
      <c r="B12" s="215" t="s">
        <v>110</v>
      </c>
      <c r="C12" s="215" t="s">
        <v>111</v>
      </c>
      <c r="D12" s="216" t="s">
        <v>112</v>
      </c>
      <c r="E12" s="217">
        <v>10800</v>
      </c>
      <c r="F12" s="217">
        <v>10800</v>
      </c>
      <c r="G12" s="217">
        <v>10800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217">
        <v>0</v>
      </c>
      <c r="O12" s="217">
        <v>0</v>
      </c>
      <c r="P12" s="217">
        <v>0</v>
      </c>
      <c r="Q12" s="217">
        <v>0</v>
      </c>
      <c r="R12" s="217">
        <v>0</v>
      </c>
      <c r="S12" s="217">
        <v>0</v>
      </c>
      <c r="T12" s="217">
        <v>0</v>
      </c>
      <c r="U12" s="226">
        <v>0</v>
      </c>
      <c r="V12" s="217">
        <v>0</v>
      </c>
      <c r="W12" s="227">
        <v>0</v>
      </c>
      <c r="X12" s="217">
        <v>0</v>
      </c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</row>
    <row r="13" ht="28.5" customHeight="1" spans="1:250">
      <c r="A13" s="215" t="s">
        <v>109</v>
      </c>
      <c r="B13" s="215" t="s">
        <v>110</v>
      </c>
      <c r="C13" s="215" t="s">
        <v>113</v>
      </c>
      <c r="D13" s="216" t="s">
        <v>114</v>
      </c>
      <c r="E13" s="217">
        <v>105780</v>
      </c>
      <c r="F13" s="217">
        <v>105780</v>
      </c>
      <c r="G13" s="217">
        <v>105780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  <c r="O13" s="217">
        <v>0</v>
      </c>
      <c r="P13" s="217">
        <v>0</v>
      </c>
      <c r="Q13" s="217">
        <v>0</v>
      </c>
      <c r="R13" s="217">
        <v>0</v>
      </c>
      <c r="S13" s="217">
        <v>0</v>
      </c>
      <c r="T13" s="217">
        <v>0</v>
      </c>
      <c r="U13" s="226">
        <v>0</v>
      </c>
      <c r="V13" s="217">
        <v>0</v>
      </c>
      <c r="W13" s="227">
        <v>0</v>
      </c>
      <c r="X13" s="217">
        <v>0</v>
      </c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</row>
    <row r="14" ht="28.5" customHeight="1" spans="1:250">
      <c r="A14" s="215" t="s">
        <v>109</v>
      </c>
      <c r="B14" s="215" t="s">
        <v>110</v>
      </c>
      <c r="C14" s="215" t="s">
        <v>107</v>
      </c>
      <c r="D14" s="216" t="s">
        <v>115</v>
      </c>
      <c r="E14" s="217">
        <v>868549</v>
      </c>
      <c r="F14" s="217">
        <v>868549</v>
      </c>
      <c r="G14" s="217">
        <v>868549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7">
        <v>0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26">
        <v>0</v>
      </c>
      <c r="V14" s="217">
        <v>0</v>
      </c>
      <c r="W14" s="227">
        <v>0</v>
      </c>
      <c r="X14" s="217">
        <v>0</v>
      </c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</row>
    <row r="15" ht="28.5" customHeight="1" spans="1:250">
      <c r="A15" s="215" t="s">
        <v>116</v>
      </c>
      <c r="B15" s="215"/>
      <c r="C15" s="215"/>
      <c r="D15" s="216" t="s">
        <v>117</v>
      </c>
      <c r="E15" s="217">
        <v>603377</v>
      </c>
      <c r="F15" s="217">
        <v>603377</v>
      </c>
      <c r="G15" s="217">
        <v>603377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  <c r="O15" s="217">
        <v>0</v>
      </c>
      <c r="P15" s="217">
        <v>0</v>
      </c>
      <c r="Q15" s="217">
        <v>0</v>
      </c>
      <c r="R15" s="217">
        <v>0</v>
      </c>
      <c r="S15" s="217">
        <v>0</v>
      </c>
      <c r="T15" s="217">
        <v>0</v>
      </c>
      <c r="U15" s="226">
        <v>0</v>
      </c>
      <c r="V15" s="217">
        <v>0</v>
      </c>
      <c r="W15" s="227">
        <v>0</v>
      </c>
      <c r="X15" s="217">
        <v>0</v>
      </c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</row>
    <row r="16" ht="28.5" customHeight="1" spans="1:24">
      <c r="A16" s="215" t="s">
        <v>118</v>
      </c>
      <c r="B16" s="215" t="s">
        <v>119</v>
      </c>
      <c r="C16" s="215"/>
      <c r="D16" s="216" t="s">
        <v>120</v>
      </c>
      <c r="E16" s="217">
        <v>603377</v>
      </c>
      <c r="F16" s="217">
        <v>603377</v>
      </c>
      <c r="G16" s="217">
        <v>603377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  <c r="O16" s="217">
        <v>0</v>
      </c>
      <c r="P16" s="217">
        <v>0</v>
      </c>
      <c r="Q16" s="217">
        <v>0</v>
      </c>
      <c r="R16" s="217">
        <v>0</v>
      </c>
      <c r="S16" s="217">
        <v>0</v>
      </c>
      <c r="T16" s="217">
        <v>0</v>
      </c>
      <c r="U16" s="226">
        <v>0</v>
      </c>
      <c r="V16" s="217">
        <v>0</v>
      </c>
      <c r="W16" s="227">
        <v>0</v>
      </c>
      <c r="X16" s="217">
        <v>0</v>
      </c>
    </row>
    <row r="17" ht="28.5" customHeight="1" spans="1:24">
      <c r="A17" s="215" t="s">
        <v>121</v>
      </c>
      <c r="B17" s="215" t="s">
        <v>122</v>
      </c>
      <c r="C17" s="215" t="s">
        <v>111</v>
      </c>
      <c r="D17" s="216" t="s">
        <v>123</v>
      </c>
      <c r="E17" s="217">
        <v>52585</v>
      </c>
      <c r="F17" s="217">
        <v>52585</v>
      </c>
      <c r="G17" s="217">
        <v>52585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17">
        <v>0</v>
      </c>
      <c r="Q17" s="217">
        <v>0</v>
      </c>
      <c r="R17" s="217">
        <v>0</v>
      </c>
      <c r="S17" s="217">
        <v>0</v>
      </c>
      <c r="T17" s="217">
        <v>0</v>
      </c>
      <c r="U17" s="226">
        <v>0</v>
      </c>
      <c r="V17" s="217">
        <v>0</v>
      </c>
      <c r="W17" s="227">
        <v>0</v>
      </c>
      <c r="X17" s="217">
        <v>0</v>
      </c>
    </row>
    <row r="18" ht="28.5" customHeight="1" spans="1:24">
      <c r="A18" s="215" t="s">
        <v>121</v>
      </c>
      <c r="B18" s="215" t="s">
        <v>122</v>
      </c>
      <c r="C18" s="215" t="s">
        <v>113</v>
      </c>
      <c r="D18" s="216" t="s">
        <v>124</v>
      </c>
      <c r="E18" s="217">
        <v>227696</v>
      </c>
      <c r="F18" s="217">
        <v>227696</v>
      </c>
      <c r="G18" s="217">
        <v>227696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  <c r="P18" s="217">
        <v>0</v>
      </c>
      <c r="Q18" s="217">
        <v>0</v>
      </c>
      <c r="R18" s="217">
        <v>0</v>
      </c>
      <c r="S18" s="217">
        <v>0</v>
      </c>
      <c r="T18" s="217">
        <v>0</v>
      </c>
      <c r="U18" s="226">
        <v>0</v>
      </c>
      <c r="V18" s="217">
        <v>0</v>
      </c>
      <c r="W18" s="227">
        <v>0</v>
      </c>
      <c r="X18" s="217">
        <v>0</v>
      </c>
    </row>
    <row r="19" ht="28.5" customHeight="1" spans="1:24">
      <c r="A19" s="215" t="s">
        <v>121</v>
      </c>
      <c r="B19" s="215" t="s">
        <v>122</v>
      </c>
      <c r="C19" s="215" t="s">
        <v>125</v>
      </c>
      <c r="D19" s="216" t="s">
        <v>126</v>
      </c>
      <c r="E19" s="217">
        <v>323096</v>
      </c>
      <c r="F19" s="217">
        <v>323096</v>
      </c>
      <c r="G19" s="217">
        <v>323096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26">
        <v>0</v>
      </c>
      <c r="V19" s="217">
        <v>0</v>
      </c>
      <c r="W19" s="227">
        <v>0</v>
      </c>
      <c r="X19" s="217">
        <v>0</v>
      </c>
    </row>
    <row r="20" ht="28.5" customHeight="1" spans="1:24">
      <c r="A20" s="215" t="s">
        <v>127</v>
      </c>
      <c r="B20" s="215"/>
      <c r="C20" s="215"/>
      <c r="D20" s="216" t="s">
        <v>128</v>
      </c>
      <c r="E20" s="217">
        <v>26951959.86</v>
      </c>
      <c r="F20" s="217">
        <v>24425045.86</v>
      </c>
      <c r="G20" s="217">
        <v>24425045.86</v>
      </c>
      <c r="H20" s="217">
        <v>0</v>
      </c>
      <c r="I20" s="217">
        <v>2526914</v>
      </c>
      <c r="J20" s="217">
        <v>0</v>
      </c>
      <c r="K20" s="217">
        <v>263500</v>
      </c>
      <c r="L20" s="217">
        <v>0</v>
      </c>
      <c r="M20" s="217">
        <v>0</v>
      </c>
      <c r="N20" s="217">
        <v>0</v>
      </c>
      <c r="O20" s="217">
        <v>0</v>
      </c>
      <c r="P20" s="217">
        <v>0</v>
      </c>
      <c r="Q20" s="217">
        <v>2263414</v>
      </c>
      <c r="R20" s="217">
        <v>0</v>
      </c>
      <c r="S20" s="217">
        <v>0</v>
      </c>
      <c r="T20" s="217">
        <v>0</v>
      </c>
      <c r="U20" s="226">
        <v>0</v>
      </c>
      <c r="V20" s="217">
        <v>0</v>
      </c>
      <c r="W20" s="227">
        <v>0</v>
      </c>
      <c r="X20" s="217">
        <v>0</v>
      </c>
    </row>
    <row r="21" ht="28.5" customHeight="1" spans="1:24">
      <c r="A21" s="215" t="s">
        <v>129</v>
      </c>
      <c r="B21" s="215" t="s">
        <v>125</v>
      </c>
      <c r="C21" s="215"/>
      <c r="D21" s="216" t="s">
        <v>130</v>
      </c>
      <c r="E21" s="217">
        <v>26951959.86</v>
      </c>
      <c r="F21" s="217">
        <v>24425045.86</v>
      </c>
      <c r="G21" s="217">
        <v>24425045.86</v>
      </c>
      <c r="H21" s="217">
        <v>0</v>
      </c>
      <c r="I21" s="217">
        <v>2526914</v>
      </c>
      <c r="J21" s="217">
        <v>0</v>
      </c>
      <c r="K21" s="217">
        <v>263500</v>
      </c>
      <c r="L21" s="217">
        <v>0</v>
      </c>
      <c r="M21" s="217">
        <v>0</v>
      </c>
      <c r="N21" s="217">
        <v>0</v>
      </c>
      <c r="O21" s="217">
        <v>0</v>
      </c>
      <c r="P21" s="217">
        <v>0</v>
      </c>
      <c r="Q21" s="217">
        <v>2263414</v>
      </c>
      <c r="R21" s="217">
        <v>0</v>
      </c>
      <c r="S21" s="217">
        <v>0</v>
      </c>
      <c r="T21" s="217">
        <v>0</v>
      </c>
      <c r="U21" s="226">
        <v>0</v>
      </c>
      <c r="V21" s="217">
        <v>0</v>
      </c>
      <c r="W21" s="227">
        <v>0</v>
      </c>
      <c r="X21" s="217">
        <v>0</v>
      </c>
    </row>
    <row r="22" ht="28.5" customHeight="1" spans="1:24">
      <c r="A22" s="215" t="s">
        <v>131</v>
      </c>
      <c r="B22" s="215" t="s">
        <v>132</v>
      </c>
      <c r="C22" s="215" t="s">
        <v>111</v>
      </c>
      <c r="D22" s="216" t="s">
        <v>133</v>
      </c>
      <c r="E22" s="217">
        <v>1267214</v>
      </c>
      <c r="F22" s="217">
        <v>1267214</v>
      </c>
      <c r="G22" s="217">
        <v>1267214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26">
        <v>0</v>
      </c>
      <c r="V22" s="217">
        <v>0</v>
      </c>
      <c r="W22" s="227">
        <v>0</v>
      </c>
      <c r="X22" s="217">
        <v>0</v>
      </c>
    </row>
    <row r="23" ht="28.5" customHeight="1" spans="1:24">
      <c r="A23" s="215" t="s">
        <v>131</v>
      </c>
      <c r="B23" s="215" t="s">
        <v>132</v>
      </c>
      <c r="C23" s="215" t="s">
        <v>113</v>
      </c>
      <c r="D23" s="216" t="s">
        <v>134</v>
      </c>
      <c r="E23" s="217">
        <v>896060</v>
      </c>
      <c r="F23" s="217">
        <v>896060</v>
      </c>
      <c r="G23" s="217">
        <v>896060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217">
        <v>0</v>
      </c>
      <c r="S23" s="217">
        <v>0</v>
      </c>
      <c r="T23" s="217">
        <v>0</v>
      </c>
      <c r="U23" s="226">
        <v>0</v>
      </c>
      <c r="V23" s="217">
        <v>0</v>
      </c>
      <c r="W23" s="227">
        <v>0</v>
      </c>
      <c r="X23" s="217">
        <v>0</v>
      </c>
    </row>
    <row r="24" ht="28.5" customHeight="1" spans="1:24">
      <c r="A24" s="215" t="s">
        <v>131</v>
      </c>
      <c r="B24" s="215" t="s">
        <v>132</v>
      </c>
      <c r="C24" s="215" t="s">
        <v>135</v>
      </c>
      <c r="D24" s="216" t="s">
        <v>136</v>
      </c>
      <c r="E24" s="217">
        <v>848362.58</v>
      </c>
      <c r="F24" s="217">
        <v>848362.58</v>
      </c>
      <c r="G24" s="217">
        <v>848362.58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0</v>
      </c>
      <c r="U24" s="226">
        <v>0</v>
      </c>
      <c r="V24" s="217">
        <v>0</v>
      </c>
      <c r="W24" s="227">
        <v>0</v>
      </c>
      <c r="X24" s="217">
        <v>0</v>
      </c>
    </row>
    <row r="25" ht="28.5" customHeight="1" spans="1:24">
      <c r="A25" s="215" t="s">
        <v>131</v>
      </c>
      <c r="B25" s="215" t="s">
        <v>132</v>
      </c>
      <c r="C25" s="215" t="s">
        <v>137</v>
      </c>
      <c r="D25" s="216" t="s">
        <v>138</v>
      </c>
      <c r="E25" s="217">
        <v>1429306.56</v>
      </c>
      <c r="F25" s="217">
        <v>869306.56</v>
      </c>
      <c r="G25" s="217">
        <v>869306.56</v>
      </c>
      <c r="H25" s="217">
        <v>0</v>
      </c>
      <c r="I25" s="217">
        <v>560000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560000</v>
      </c>
      <c r="R25" s="217">
        <v>0</v>
      </c>
      <c r="S25" s="217">
        <v>0</v>
      </c>
      <c r="T25" s="217">
        <v>0</v>
      </c>
      <c r="U25" s="226">
        <v>0</v>
      </c>
      <c r="V25" s="217">
        <v>0</v>
      </c>
      <c r="W25" s="227">
        <v>0</v>
      </c>
      <c r="X25" s="217">
        <v>0</v>
      </c>
    </row>
    <row r="26" ht="28.5" customHeight="1" spans="1:24">
      <c r="A26" s="215" t="s">
        <v>131</v>
      </c>
      <c r="B26" s="215" t="s">
        <v>132</v>
      </c>
      <c r="C26" s="215" t="s">
        <v>139</v>
      </c>
      <c r="D26" s="216" t="s">
        <v>140</v>
      </c>
      <c r="E26" s="217">
        <v>99250</v>
      </c>
      <c r="F26" s="217">
        <v>99250</v>
      </c>
      <c r="G26" s="217">
        <v>99250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26">
        <v>0</v>
      </c>
      <c r="V26" s="217">
        <v>0</v>
      </c>
      <c r="W26" s="227">
        <v>0</v>
      </c>
      <c r="X26" s="217">
        <v>0</v>
      </c>
    </row>
    <row r="27" ht="28.5" customHeight="1" spans="1:24">
      <c r="A27" s="215" t="s">
        <v>131</v>
      </c>
      <c r="B27" s="215" t="s">
        <v>132</v>
      </c>
      <c r="C27" s="215" t="s">
        <v>141</v>
      </c>
      <c r="D27" s="216" t="s">
        <v>142</v>
      </c>
      <c r="E27" s="217">
        <v>2419000</v>
      </c>
      <c r="F27" s="217">
        <v>2419000</v>
      </c>
      <c r="G27" s="217">
        <v>2419000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  <c r="N27" s="217">
        <v>0</v>
      </c>
      <c r="O27" s="217">
        <v>0</v>
      </c>
      <c r="P27" s="217">
        <v>0</v>
      </c>
      <c r="Q27" s="217">
        <v>0</v>
      </c>
      <c r="R27" s="217">
        <v>0</v>
      </c>
      <c r="S27" s="217">
        <v>0</v>
      </c>
      <c r="T27" s="217">
        <v>0</v>
      </c>
      <c r="U27" s="226">
        <v>0</v>
      </c>
      <c r="V27" s="217">
        <v>0</v>
      </c>
      <c r="W27" s="227">
        <v>0</v>
      </c>
      <c r="X27" s="217">
        <v>0</v>
      </c>
    </row>
    <row r="28" ht="28.5" customHeight="1" spans="1:24">
      <c r="A28" s="215" t="s">
        <v>131</v>
      </c>
      <c r="B28" s="215" t="s">
        <v>132</v>
      </c>
      <c r="C28" s="215" t="s">
        <v>143</v>
      </c>
      <c r="D28" s="216" t="s">
        <v>144</v>
      </c>
      <c r="E28" s="217">
        <v>646787.72</v>
      </c>
      <c r="F28" s="217">
        <v>383287.72</v>
      </c>
      <c r="G28" s="217">
        <v>383287.72</v>
      </c>
      <c r="H28" s="217">
        <v>0</v>
      </c>
      <c r="I28" s="217">
        <v>263500</v>
      </c>
      <c r="J28" s="217">
        <v>0</v>
      </c>
      <c r="K28" s="217">
        <v>263500</v>
      </c>
      <c r="L28" s="217">
        <v>0</v>
      </c>
      <c r="M28" s="217">
        <v>0</v>
      </c>
      <c r="N28" s="217">
        <v>0</v>
      </c>
      <c r="O28" s="217">
        <v>0</v>
      </c>
      <c r="P28" s="217">
        <v>0</v>
      </c>
      <c r="Q28" s="217">
        <v>0</v>
      </c>
      <c r="R28" s="217">
        <v>0</v>
      </c>
      <c r="S28" s="217">
        <v>0</v>
      </c>
      <c r="T28" s="217">
        <v>0</v>
      </c>
      <c r="U28" s="226">
        <v>0</v>
      </c>
      <c r="V28" s="217">
        <v>0</v>
      </c>
      <c r="W28" s="227">
        <v>0</v>
      </c>
      <c r="X28" s="217">
        <v>0</v>
      </c>
    </row>
    <row r="29" ht="28.5" customHeight="1" spans="1:24">
      <c r="A29" s="215" t="s">
        <v>131</v>
      </c>
      <c r="B29" s="215" t="s">
        <v>132</v>
      </c>
      <c r="C29" s="215" t="s">
        <v>119</v>
      </c>
      <c r="D29" s="216" t="s">
        <v>145</v>
      </c>
      <c r="E29" s="217">
        <v>3615017.5</v>
      </c>
      <c r="F29" s="217">
        <v>2630603.5</v>
      </c>
      <c r="G29" s="217">
        <v>2630603.5</v>
      </c>
      <c r="H29" s="217">
        <v>0</v>
      </c>
      <c r="I29" s="217">
        <v>984414</v>
      </c>
      <c r="J29" s="217">
        <v>0</v>
      </c>
      <c r="K29" s="217">
        <v>0</v>
      </c>
      <c r="L29" s="217">
        <v>0</v>
      </c>
      <c r="M29" s="217">
        <v>0</v>
      </c>
      <c r="N29" s="217">
        <v>0</v>
      </c>
      <c r="O29" s="217">
        <v>0</v>
      </c>
      <c r="P29" s="217">
        <v>0</v>
      </c>
      <c r="Q29" s="217">
        <v>984414</v>
      </c>
      <c r="R29" s="217">
        <v>0</v>
      </c>
      <c r="S29" s="217">
        <v>0</v>
      </c>
      <c r="T29" s="217">
        <v>0</v>
      </c>
      <c r="U29" s="226">
        <v>0</v>
      </c>
      <c r="V29" s="217">
        <v>0</v>
      </c>
      <c r="W29" s="227">
        <v>0</v>
      </c>
      <c r="X29" s="217">
        <v>0</v>
      </c>
    </row>
    <row r="30" ht="28.5" customHeight="1" spans="1:24">
      <c r="A30" s="215" t="s">
        <v>131</v>
      </c>
      <c r="B30" s="215" t="s">
        <v>132</v>
      </c>
      <c r="C30" s="215" t="s">
        <v>146</v>
      </c>
      <c r="D30" s="216" t="s">
        <v>147</v>
      </c>
      <c r="E30" s="217">
        <v>368254.06</v>
      </c>
      <c r="F30" s="217">
        <v>368254.06</v>
      </c>
      <c r="G30" s="217">
        <v>368254.06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217">
        <v>0</v>
      </c>
      <c r="O30" s="217">
        <v>0</v>
      </c>
      <c r="P30" s="217">
        <v>0</v>
      </c>
      <c r="Q30" s="217">
        <v>0</v>
      </c>
      <c r="R30" s="217">
        <v>0</v>
      </c>
      <c r="S30" s="217">
        <v>0</v>
      </c>
      <c r="T30" s="217">
        <v>0</v>
      </c>
      <c r="U30" s="226">
        <v>0</v>
      </c>
      <c r="V30" s="217">
        <v>0</v>
      </c>
      <c r="W30" s="227">
        <v>0</v>
      </c>
      <c r="X30" s="217">
        <v>0</v>
      </c>
    </row>
    <row r="31" ht="28.5" customHeight="1" spans="1:24">
      <c r="A31" s="215" t="s">
        <v>131</v>
      </c>
      <c r="B31" s="215" t="s">
        <v>132</v>
      </c>
      <c r="C31" s="215" t="s">
        <v>148</v>
      </c>
      <c r="D31" s="216" t="s">
        <v>149</v>
      </c>
      <c r="E31" s="217">
        <v>1657624.58</v>
      </c>
      <c r="F31" s="217">
        <v>1178624.58</v>
      </c>
      <c r="G31" s="217">
        <v>1178624.58</v>
      </c>
      <c r="H31" s="217">
        <v>0</v>
      </c>
      <c r="I31" s="217">
        <v>479000</v>
      </c>
      <c r="J31" s="217">
        <v>0</v>
      </c>
      <c r="K31" s="217">
        <v>0</v>
      </c>
      <c r="L31" s="217">
        <v>0</v>
      </c>
      <c r="M31" s="217">
        <v>0</v>
      </c>
      <c r="N31" s="217">
        <v>0</v>
      </c>
      <c r="O31" s="217">
        <v>0</v>
      </c>
      <c r="P31" s="217">
        <v>0</v>
      </c>
      <c r="Q31" s="217">
        <v>479000</v>
      </c>
      <c r="R31" s="217">
        <v>0</v>
      </c>
      <c r="S31" s="217">
        <v>0</v>
      </c>
      <c r="T31" s="217">
        <v>0</v>
      </c>
      <c r="U31" s="226">
        <v>0</v>
      </c>
      <c r="V31" s="217">
        <v>0</v>
      </c>
      <c r="W31" s="227">
        <v>0</v>
      </c>
      <c r="X31" s="217">
        <v>0</v>
      </c>
    </row>
    <row r="32" ht="28.5" customHeight="1" spans="1:24">
      <c r="A32" s="215" t="s">
        <v>131</v>
      </c>
      <c r="B32" s="215" t="s">
        <v>132</v>
      </c>
      <c r="C32" s="215" t="s">
        <v>150</v>
      </c>
      <c r="D32" s="216" t="s">
        <v>151</v>
      </c>
      <c r="E32" s="217">
        <v>140000</v>
      </c>
      <c r="F32" s="217">
        <v>0</v>
      </c>
      <c r="G32" s="217">
        <v>0</v>
      </c>
      <c r="H32" s="217">
        <v>0</v>
      </c>
      <c r="I32" s="217">
        <v>140000</v>
      </c>
      <c r="J32" s="217">
        <v>0</v>
      </c>
      <c r="K32" s="217">
        <v>0</v>
      </c>
      <c r="L32" s="217">
        <v>0</v>
      </c>
      <c r="M32" s="217">
        <v>0</v>
      </c>
      <c r="N32" s="217">
        <v>0</v>
      </c>
      <c r="O32" s="217">
        <v>0</v>
      </c>
      <c r="P32" s="217">
        <v>0</v>
      </c>
      <c r="Q32" s="217">
        <v>140000</v>
      </c>
      <c r="R32" s="217">
        <v>0</v>
      </c>
      <c r="S32" s="217">
        <v>0</v>
      </c>
      <c r="T32" s="217">
        <v>0</v>
      </c>
      <c r="U32" s="226">
        <v>0</v>
      </c>
      <c r="V32" s="217">
        <v>0</v>
      </c>
      <c r="W32" s="227">
        <v>0</v>
      </c>
      <c r="X32" s="217">
        <v>0</v>
      </c>
    </row>
    <row r="33" ht="28.5" customHeight="1" spans="1:24">
      <c r="A33" s="215" t="s">
        <v>131</v>
      </c>
      <c r="B33" s="215" t="s">
        <v>132</v>
      </c>
      <c r="C33" s="215" t="s">
        <v>152</v>
      </c>
      <c r="D33" s="216" t="s">
        <v>153</v>
      </c>
      <c r="E33" s="217">
        <v>12500000</v>
      </c>
      <c r="F33" s="217">
        <v>12500000</v>
      </c>
      <c r="G33" s="217">
        <v>12500000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  <c r="M33" s="217">
        <v>0</v>
      </c>
      <c r="N33" s="217">
        <v>0</v>
      </c>
      <c r="O33" s="217">
        <v>0</v>
      </c>
      <c r="P33" s="217">
        <v>0</v>
      </c>
      <c r="Q33" s="217">
        <v>0</v>
      </c>
      <c r="R33" s="217">
        <v>0</v>
      </c>
      <c r="S33" s="217">
        <v>0</v>
      </c>
      <c r="T33" s="217">
        <v>0</v>
      </c>
      <c r="U33" s="226">
        <v>0</v>
      </c>
      <c r="V33" s="217">
        <v>0</v>
      </c>
      <c r="W33" s="227">
        <v>0</v>
      </c>
      <c r="X33" s="217">
        <v>0</v>
      </c>
    </row>
    <row r="34" ht="28.5" customHeight="1" spans="1:24">
      <c r="A34" s="215" t="s">
        <v>131</v>
      </c>
      <c r="B34" s="215" t="s">
        <v>132</v>
      </c>
      <c r="C34" s="215" t="s">
        <v>154</v>
      </c>
      <c r="D34" s="216" t="s">
        <v>155</v>
      </c>
      <c r="E34" s="217">
        <v>415082.86</v>
      </c>
      <c r="F34" s="217">
        <v>415082.86</v>
      </c>
      <c r="G34" s="217">
        <v>415082.86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26">
        <v>0</v>
      </c>
      <c r="V34" s="217">
        <v>0</v>
      </c>
      <c r="W34" s="227">
        <v>0</v>
      </c>
      <c r="X34" s="217">
        <v>0</v>
      </c>
    </row>
    <row r="35" ht="28.5" customHeight="1" spans="1:24">
      <c r="A35" s="215" t="s">
        <v>131</v>
      </c>
      <c r="B35" s="215" t="s">
        <v>132</v>
      </c>
      <c r="C35" s="215" t="s">
        <v>156</v>
      </c>
      <c r="D35" s="216" t="s">
        <v>157</v>
      </c>
      <c r="E35" s="217">
        <v>100000</v>
      </c>
      <c r="F35" s="217">
        <v>0</v>
      </c>
      <c r="G35" s="217">
        <v>0</v>
      </c>
      <c r="H35" s="217">
        <v>0</v>
      </c>
      <c r="I35" s="217">
        <v>100000</v>
      </c>
      <c r="J35" s="217">
        <v>0</v>
      </c>
      <c r="K35" s="217">
        <v>0</v>
      </c>
      <c r="L35" s="217">
        <v>0</v>
      </c>
      <c r="M35" s="217">
        <v>0</v>
      </c>
      <c r="N35" s="217">
        <v>0</v>
      </c>
      <c r="O35" s="217">
        <v>0</v>
      </c>
      <c r="P35" s="217">
        <v>0</v>
      </c>
      <c r="Q35" s="217">
        <v>100000</v>
      </c>
      <c r="R35" s="217">
        <v>0</v>
      </c>
      <c r="S35" s="217">
        <v>0</v>
      </c>
      <c r="T35" s="217">
        <v>0</v>
      </c>
      <c r="U35" s="226">
        <v>0</v>
      </c>
      <c r="V35" s="217">
        <v>0</v>
      </c>
      <c r="W35" s="227">
        <v>0</v>
      </c>
      <c r="X35" s="217">
        <v>0</v>
      </c>
    </row>
    <row r="36" ht="28.5" customHeight="1" spans="1:24">
      <c r="A36" s="215" t="s">
        <v>131</v>
      </c>
      <c r="B36" s="215" t="s">
        <v>132</v>
      </c>
      <c r="C36" s="215" t="s">
        <v>158</v>
      </c>
      <c r="D36" s="216" t="s">
        <v>159</v>
      </c>
      <c r="E36" s="217">
        <v>550000</v>
      </c>
      <c r="F36" s="217">
        <v>550000</v>
      </c>
      <c r="G36" s="217">
        <v>550000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7">
        <v>0</v>
      </c>
      <c r="R36" s="217">
        <v>0</v>
      </c>
      <c r="S36" s="217">
        <v>0</v>
      </c>
      <c r="T36" s="217">
        <v>0</v>
      </c>
      <c r="U36" s="226">
        <v>0</v>
      </c>
      <c r="V36" s="217">
        <v>0</v>
      </c>
      <c r="W36" s="227">
        <v>0</v>
      </c>
      <c r="X36" s="217">
        <v>0</v>
      </c>
    </row>
    <row r="37" ht="28.5" customHeight="1" spans="1:24">
      <c r="A37" s="215" t="s">
        <v>160</v>
      </c>
      <c r="B37" s="215"/>
      <c r="C37" s="215"/>
      <c r="D37" s="216" t="s">
        <v>161</v>
      </c>
      <c r="E37" s="217">
        <v>651413</v>
      </c>
      <c r="F37" s="217">
        <v>651413</v>
      </c>
      <c r="G37" s="217">
        <v>651413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  <c r="N37" s="217">
        <v>0</v>
      </c>
      <c r="O37" s="217">
        <v>0</v>
      </c>
      <c r="P37" s="217">
        <v>0</v>
      </c>
      <c r="Q37" s="217">
        <v>0</v>
      </c>
      <c r="R37" s="217">
        <v>0</v>
      </c>
      <c r="S37" s="217">
        <v>0</v>
      </c>
      <c r="T37" s="217">
        <v>0</v>
      </c>
      <c r="U37" s="226">
        <v>0</v>
      </c>
      <c r="V37" s="217">
        <v>0</v>
      </c>
      <c r="W37" s="227">
        <v>0</v>
      </c>
      <c r="X37" s="217">
        <v>0</v>
      </c>
    </row>
    <row r="38" ht="28.5" customHeight="1" spans="1:24">
      <c r="A38" s="215" t="s">
        <v>162</v>
      </c>
      <c r="B38" s="215" t="s">
        <v>113</v>
      </c>
      <c r="C38" s="215"/>
      <c r="D38" s="216" t="s">
        <v>163</v>
      </c>
      <c r="E38" s="217">
        <v>651413</v>
      </c>
      <c r="F38" s="217">
        <v>651413</v>
      </c>
      <c r="G38" s="217">
        <v>651413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0</v>
      </c>
      <c r="N38" s="217">
        <v>0</v>
      </c>
      <c r="O38" s="217">
        <v>0</v>
      </c>
      <c r="P38" s="217">
        <v>0</v>
      </c>
      <c r="Q38" s="217">
        <v>0</v>
      </c>
      <c r="R38" s="217">
        <v>0</v>
      </c>
      <c r="S38" s="217">
        <v>0</v>
      </c>
      <c r="T38" s="217">
        <v>0</v>
      </c>
      <c r="U38" s="226">
        <v>0</v>
      </c>
      <c r="V38" s="217">
        <v>0</v>
      </c>
      <c r="W38" s="227">
        <v>0</v>
      </c>
      <c r="X38" s="217">
        <v>0</v>
      </c>
    </row>
    <row r="39" ht="28.5" customHeight="1" spans="1:24">
      <c r="A39" s="215" t="s">
        <v>164</v>
      </c>
      <c r="B39" s="215" t="s">
        <v>165</v>
      </c>
      <c r="C39" s="215" t="s">
        <v>111</v>
      </c>
      <c r="D39" s="216" t="s">
        <v>166</v>
      </c>
      <c r="E39" s="217">
        <v>651413</v>
      </c>
      <c r="F39" s="217">
        <v>651413</v>
      </c>
      <c r="G39" s="217">
        <v>651413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17">
        <v>0</v>
      </c>
      <c r="O39" s="217">
        <v>0</v>
      </c>
      <c r="P39" s="217">
        <v>0</v>
      </c>
      <c r="Q39" s="217">
        <v>0</v>
      </c>
      <c r="R39" s="217">
        <v>0</v>
      </c>
      <c r="S39" s="217">
        <v>0</v>
      </c>
      <c r="T39" s="217">
        <v>0</v>
      </c>
      <c r="U39" s="226">
        <v>0</v>
      </c>
      <c r="V39" s="217">
        <v>0</v>
      </c>
      <c r="W39" s="227">
        <v>0</v>
      </c>
      <c r="X39" s="217">
        <v>0</v>
      </c>
    </row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85"/>
      <c r="B1" s="86"/>
      <c r="C1" s="85"/>
      <c r="D1" s="85"/>
      <c r="E1" s="85"/>
      <c r="F1" s="85"/>
      <c r="G1" s="87"/>
      <c r="H1" s="86"/>
      <c r="I1" s="86"/>
      <c r="J1" s="87"/>
    </row>
    <row r="2" ht="30" customHeight="1" spans="1:10">
      <c r="A2" s="88" t="s">
        <v>167</v>
      </c>
      <c r="B2" s="88"/>
      <c r="C2" s="88"/>
      <c r="D2" s="88"/>
      <c r="E2" s="88"/>
      <c r="F2" s="88"/>
      <c r="G2" s="88"/>
      <c r="H2" s="89"/>
      <c r="I2" s="89"/>
      <c r="J2" s="89"/>
    </row>
    <row r="3" ht="12" customHeight="1" spans="1:10">
      <c r="A3" s="198" t="s">
        <v>1</v>
      </c>
      <c r="B3" s="199"/>
      <c r="C3" s="85"/>
      <c r="D3" s="85"/>
      <c r="E3" s="85"/>
      <c r="F3" s="85"/>
      <c r="G3" s="91" t="s">
        <v>2</v>
      </c>
      <c r="H3" s="86"/>
      <c r="I3" s="86"/>
      <c r="J3" s="87"/>
    </row>
    <row r="4" ht="20.1" customHeight="1" spans="1:10">
      <c r="A4" s="70" t="s">
        <v>76</v>
      </c>
      <c r="B4" s="70"/>
      <c r="C4" s="70"/>
      <c r="D4" s="93" t="s">
        <v>77</v>
      </c>
      <c r="E4" s="151" t="s">
        <v>87</v>
      </c>
      <c r="F4" s="152" t="s">
        <v>168</v>
      </c>
      <c r="G4" s="200" t="s">
        <v>169</v>
      </c>
      <c r="H4" s="95"/>
      <c r="I4" s="95"/>
      <c r="J4" s="95"/>
    </row>
    <row r="5" ht="30" customHeight="1" spans="1:10">
      <c r="A5" s="70" t="s">
        <v>84</v>
      </c>
      <c r="B5" s="70" t="s">
        <v>85</v>
      </c>
      <c r="C5" s="70" t="s">
        <v>86</v>
      </c>
      <c r="D5" s="93"/>
      <c r="E5" s="151"/>
      <c r="F5" s="152"/>
      <c r="G5" s="200"/>
      <c r="H5" s="95"/>
      <c r="I5" s="95"/>
      <c r="J5" s="95"/>
    </row>
    <row r="6" ht="20.1" customHeight="1" spans="1:10">
      <c r="A6" s="98" t="s">
        <v>103</v>
      </c>
      <c r="B6" s="98" t="s">
        <v>103</v>
      </c>
      <c r="C6" s="120" t="s">
        <v>103</v>
      </c>
      <c r="D6" s="99" t="s">
        <v>103</v>
      </c>
      <c r="E6" s="201">
        <v>1</v>
      </c>
      <c r="F6" s="100">
        <f>E6+1</f>
        <v>2</v>
      </c>
      <c r="G6" s="202">
        <v>3</v>
      </c>
      <c r="H6" s="95"/>
      <c r="I6" s="95"/>
      <c r="J6" s="95"/>
    </row>
    <row r="7" s="64" customFormat="1" ht="23.25" customHeight="1" spans="1:10">
      <c r="A7" s="101"/>
      <c r="B7" s="101"/>
      <c r="C7" s="101"/>
      <c r="D7" s="101" t="s">
        <v>87</v>
      </c>
      <c r="E7" s="75">
        <v>29191878.86</v>
      </c>
      <c r="F7" s="75">
        <v>8578483.86</v>
      </c>
      <c r="G7" s="203">
        <v>20613395</v>
      </c>
      <c r="H7" s="103"/>
      <c r="I7" s="103"/>
      <c r="J7" s="103"/>
    </row>
    <row r="8" ht="23.25" customHeight="1" spans="1:10">
      <c r="A8" s="101" t="s">
        <v>104</v>
      </c>
      <c r="B8" s="101"/>
      <c r="C8" s="101"/>
      <c r="D8" s="101" t="s">
        <v>105</v>
      </c>
      <c r="E8" s="75">
        <v>985129</v>
      </c>
      <c r="F8" s="75">
        <v>985129</v>
      </c>
      <c r="G8" s="203">
        <v>0</v>
      </c>
      <c r="H8" s="95"/>
      <c r="I8" s="95"/>
      <c r="J8" s="95"/>
    </row>
    <row r="9" ht="23.25" customHeight="1" spans="1:10">
      <c r="A9" s="101" t="s">
        <v>106</v>
      </c>
      <c r="B9" s="101" t="s">
        <v>107</v>
      </c>
      <c r="C9" s="101"/>
      <c r="D9" s="101" t="s">
        <v>108</v>
      </c>
      <c r="E9" s="75">
        <v>985129</v>
      </c>
      <c r="F9" s="75">
        <v>985129</v>
      </c>
      <c r="G9" s="203">
        <v>0</v>
      </c>
      <c r="H9" s="95"/>
      <c r="I9" s="95"/>
      <c r="J9" s="95"/>
    </row>
    <row r="10" ht="23.25" customHeight="1" spans="1:7">
      <c r="A10" s="101" t="s">
        <v>109</v>
      </c>
      <c r="B10" s="101" t="s">
        <v>110</v>
      </c>
      <c r="C10" s="101" t="s">
        <v>111</v>
      </c>
      <c r="D10" s="101" t="s">
        <v>112</v>
      </c>
      <c r="E10" s="75">
        <v>10800</v>
      </c>
      <c r="F10" s="75">
        <v>10800</v>
      </c>
      <c r="G10" s="203">
        <v>0</v>
      </c>
    </row>
    <row r="11" ht="23.25" customHeight="1" spans="1:7">
      <c r="A11" s="101" t="s">
        <v>109</v>
      </c>
      <c r="B11" s="101" t="s">
        <v>110</v>
      </c>
      <c r="C11" s="101" t="s">
        <v>113</v>
      </c>
      <c r="D11" s="101" t="s">
        <v>114</v>
      </c>
      <c r="E11" s="75">
        <v>105780</v>
      </c>
      <c r="F11" s="75">
        <v>105780</v>
      </c>
      <c r="G11" s="203">
        <v>0</v>
      </c>
    </row>
    <row r="12" ht="23.25" customHeight="1" spans="1:7">
      <c r="A12" s="101" t="s">
        <v>109</v>
      </c>
      <c r="B12" s="101" t="s">
        <v>110</v>
      </c>
      <c r="C12" s="101" t="s">
        <v>107</v>
      </c>
      <c r="D12" s="101" t="s">
        <v>115</v>
      </c>
      <c r="E12" s="75">
        <v>868549</v>
      </c>
      <c r="F12" s="75">
        <v>868549</v>
      </c>
      <c r="G12" s="203">
        <v>0</v>
      </c>
    </row>
    <row r="13" ht="23.25" customHeight="1" spans="1:10">
      <c r="A13" s="101" t="s">
        <v>116</v>
      </c>
      <c r="B13" s="101"/>
      <c r="C13" s="101"/>
      <c r="D13" s="101" t="s">
        <v>117</v>
      </c>
      <c r="E13" s="75">
        <v>603377</v>
      </c>
      <c r="F13" s="75">
        <v>603377</v>
      </c>
      <c r="G13" s="203">
        <v>0</v>
      </c>
      <c r="H13" s="95"/>
      <c r="I13" s="95"/>
      <c r="J13" s="95"/>
    </row>
    <row r="14" ht="23.25" customHeight="1" spans="1:7">
      <c r="A14" s="101" t="s">
        <v>118</v>
      </c>
      <c r="B14" s="101" t="s">
        <v>119</v>
      </c>
      <c r="C14" s="101"/>
      <c r="D14" s="101" t="s">
        <v>120</v>
      </c>
      <c r="E14" s="75">
        <v>603377</v>
      </c>
      <c r="F14" s="75">
        <v>603377</v>
      </c>
      <c r="G14" s="203">
        <v>0</v>
      </c>
    </row>
    <row r="15" ht="23.25" customHeight="1" spans="1:10">
      <c r="A15" s="101" t="s">
        <v>121</v>
      </c>
      <c r="B15" s="101" t="s">
        <v>122</v>
      </c>
      <c r="C15" s="101" t="s">
        <v>111</v>
      </c>
      <c r="D15" s="101" t="s">
        <v>123</v>
      </c>
      <c r="E15" s="75">
        <v>52585</v>
      </c>
      <c r="F15" s="75">
        <v>52585</v>
      </c>
      <c r="G15" s="203">
        <v>0</v>
      </c>
      <c r="H15" s="95"/>
      <c r="I15" s="95"/>
      <c r="J15" s="95"/>
    </row>
    <row r="16" ht="23.25" customHeight="1" spans="1:7">
      <c r="A16" s="101" t="s">
        <v>121</v>
      </c>
      <c r="B16" s="101" t="s">
        <v>122</v>
      </c>
      <c r="C16" s="101" t="s">
        <v>113</v>
      </c>
      <c r="D16" s="101" t="s">
        <v>124</v>
      </c>
      <c r="E16" s="75">
        <v>227696</v>
      </c>
      <c r="F16" s="75">
        <v>227696</v>
      </c>
      <c r="G16" s="203">
        <v>0</v>
      </c>
    </row>
    <row r="17" ht="23.25" customHeight="1" spans="1:7">
      <c r="A17" s="101" t="s">
        <v>121</v>
      </c>
      <c r="B17" s="101" t="s">
        <v>122</v>
      </c>
      <c r="C17" s="101" t="s">
        <v>125</v>
      </c>
      <c r="D17" s="101" t="s">
        <v>126</v>
      </c>
      <c r="E17" s="75">
        <v>323096</v>
      </c>
      <c r="F17" s="75">
        <v>323096</v>
      </c>
      <c r="G17" s="203">
        <v>0</v>
      </c>
    </row>
    <row r="18" ht="23.25" customHeight="1" spans="1:7">
      <c r="A18" s="101" t="s">
        <v>127</v>
      </c>
      <c r="B18" s="101"/>
      <c r="C18" s="101"/>
      <c r="D18" s="101" t="s">
        <v>128</v>
      </c>
      <c r="E18" s="75">
        <v>26951959.86</v>
      </c>
      <c r="F18" s="75">
        <v>6338564.86</v>
      </c>
      <c r="G18" s="203">
        <v>20613395</v>
      </c>
    </row>
    <row r="19" ht="23.25" customHeight="1" spans="1:7">
      <c r="A19" s="101" t="s">
        <v>129</v>
      </c>
      <c r="B19" s="101" t="s">
        <v>125</v>
      </c>
      <c r="C19" s="101"/>
      <c r="D19" s="101" t="s">
        <v>130</v>
      </c>
      <c r="E19" s="75">
        <v>26951959.86</v>
      </c>
      <c r="F19" s="75">
        <v>6338564.86</v>
      </c>
      <c r="G19" s="203">
        <v>20613395</v>
      </c>
    </row>
    <row r="20" ht="23.25" customHeight="1" spans="1:7">
      <c r="A20" s="101" t="s">
        <v>131</v>
      </c>
      <c r="B20" s="101" t="s">
        <v>132</v>
      </c>
      <c r="C20" s="101" t="s">
        <v>111</v>
      </c>
      <c r="D20" s="101" t="s">
        <v>133</v>
      </c>
      <c r="E20" s="75">
        <v>1267214</v>
      </c>
      <c r="F20" s="75">
        <v>1256114</v>
      </c>
      <c r="G20" s="203">
        <v>11100</v>
      </c>
    </row>
    <row r="21" ht="23.25" customHeight="1" spans="1:7">
      <c r="A21" s="101" t="s">
        <v>131</v>
      </c>
      <c r="B21" s="101" t="s">
        <v>132</v>
      </c>
      <c r="C21" s="101" t="s">
        <v>113</v>
      </c>
      <c r="D21" s="101" t="s">
        <v>134</v>
      </c>
      <c r="E21" s="75">
        <v>896060</v>
      </c>
      <c r="F21" s="75">
        <v>54060</v>
      </c>
      <c r="G21" s="203">
        <v>842000</v>
      </c>
    </row>
    <row r="22" ht="23.25" customHeight="1" spans="1:7">
      <c r="A22" s="101" t="s">
        <v>131</v>
      </c>
      <c r="B22" s="101" t="s">
        <v>132</v>
      </c>
      <c r="C22" s="101" t="s">
        <v>135</v>
      </c>
      <c r="D22" s="101" t="s">
        <v>136</v>
      </c>
      <c r="E22" s="75">
        <v>848362.58</v>
      </c>
      <c r="F22" s="75">
        <v>321362.58</v>
      </c>
      <c r="G22" s="203">
        <v>527000</v>
      </c>
    </row>
    <row r="23" ht="23.25" customHeight="1" spans="1:7">
      <c r="A23" s="101" t="s">
        <v>131</v>
      </c>
      <c r="B23" s="101" t="s">
        <v>132</v>
      </c>
      <c r="C23" s="101" t="s">
        <v>137</v>
      </c>
      <c r="D23" s="101" t="s">
        <v>138</v>
      </c>
      <c r="E23" s="75">
        <v>1429306.56</v>
      </c>
      <c r="F23" s="75">
        <v>766206.56</v>
      </c>
      <c r="G23" s="203">
        <v>663100</v>
      </c>
    </row>
    <row r="24" ht="23.25" customHeight="1" spans="1:7">
      <c r="A24" s="101" t="s">
        <v>131</v>
      </c>
      <c r="B24" s="101" t="s">
        <v>132</v>
      </c>
      <c r="C24" s="101" t="s">
        <v>139</v>
      </c>
      <c r="D24" s="101" t="s">
        <v>140</v>
      </c>
      <c r="E24" s="75">
        <v>99250</v>
      </c>
      <c r="F24" s="75">
        <v>0</v>
      </c>
      <c r="G24" s="203">
        <v>99250</v>
      </c>
    </row>
    <row r="25" ht="23.25" customHeight="1" spans="1:7">
      <c r="A25" s="101" t="s">
        <v>131</v>
      </c>
      <c r="B25" s="101" t="s">
        <v>132</v>
      </c>
      <c r="C25" s="101" t="s">
        <v>141</v>
      </c>
      <c r="D25" s="101" t="s">
        <v>142</v>
      </c>
      <c r="E25" s="75">
        <v>2419000</v>
      </c>
      <c r="F25" s="75">
        <v>0</v>
      </c>
      <c r="G25" s="203">
        <v>2419000</v>
      </c>
    </row>
    <row r="26" ht="23.25" customHeight="1" spans="1:7">
      <c r="A26" s="101" t="s">
        <v>131</v>
      </c>
      <c r="B26" s="101" t="s">
        <v>132</v>
      </c>
      <c r="C26" s="101" t="s">
        <v>143</v>
      </c>
      <c r="D26" s="101" t="s">
        <v>144</v>
      </c>
      <c r="E26" s="75">
        <v>646787.72</v>
      </c>
      <c r="F26" s="75">
        <v>383287.72</v>
      </c>
      <c r="G26" s="203">
        <v>263500</v>
      </c>
    </row>
    <row r="27" ht="23.25" customHeight="1" spans="1:7">
      <c r="A27" s="101" t="s">
        <v>131</v>
      </c>
      <c r="B27" s="101" t="s">
        <v>132</v>
      </c>
      <c r="C27" s="101" t="s">
        <v>119</v>
      </c>
      <c r="D27" s="101" t="s">
        <v>145</v>
      </c>
      <c r="E27" s="75">
        <v>3615017.5</v>
      </c>
      <c r="F27" s="75">
        <v>2600372.5</v>
      </c>
      <c r="G27" s="203">
        <v>1014645</v>
      </c>
    </row>
    <row r="28" ht="23.25" customHeight="1" spans="1:7">
      <c r="A28" s="101" t="s">
        <v>131</v>
      </c>
      <c r="B28" s="101" t="s">
        <v>132</v>
      </c>
      <c r="C28" s="101" t="s">
        <v>146</v>
      </c>
      <c r="D28" s="101" t="s">
        <v>147</v>
      </c>
      <c r="E28" s="75">
        <v>368254.06</v>
      </c>
      <c r="F28" s="75">
        <v>365054.06</v>
      </c>
      <c r="G28" s="203">
        <v>3200</v>
      </c>
    </row>
    <row r="29" ht="23.25" customHeight="1" spans="1:7">
      <c r="A29" s="101" t="s">
        <v>131</v>
      </c>
      <c r="B29" s="101" t="s">
        <v>132</v>
      </c>
      <c r="C29" s="101" t="s">
        <v>148</v>
      </c>
      <c r="D29" s="101" t="s">
        <v>149</v>
      </c>
      <c r="E29" s="75">
        <v>1657624.58</v>
      </c>
      <c r="F29" s="75">
        <v>339624.58</v>
      </c>
      <c r="G29" s="203">
        <v>1318000</v>
      </c>
    </row>
    <row r="30" ht="23.25" customHeight="1" spans="1:7">
      <c r="A30" s="101" t="s">
        <v>131</v>
      </c>
      <c r="B30" s="101" t="s">
        <v>132</v>
      </c>
      <c r="C30" s="101" t="s">
        <v>150</v>
      </c>
      <c r="D30" s="101" t="s">
        <v>151</v>
      </c>
      <c r="E30" s="75">
        <v>140000</v>
      </c>
      <c r="F30" s="75">
        <v>0</v>
      </c>
      <c r="G30" s="203">
        <v>140000</v>
      </c>
    </row>
    <row r="31" ht="23.25" customHeight="1" spans="1:7">
      <c r="A31" s="101" t="s">
        <v>131</v>
      </c>
      <c r="B31" s="101" t="s">
        <v>132</v>
      </c>
      <c r="C31" s="101" t="s">
        <v>152</v>
      </c>
      <c r="D31" s="101" t="s">
        <v>153</v>
      </c>
      <c r="E31" s="75">
        <v>12500000</v>
      </c>
      <c r="F31" s="75">
        <v>0</v>
      </c>
      <c r="G31" s="203">
        <v>12500000</v>
      </c>
    </row>
    <row r="32" ht="23.25" customHeight="1" spans="1:7">
      <c r="A32" s="101" t="s">
        <v>131</v>
      </c>
      <c r="B32" s="101" t="s">
        <v>132</v>
      </c>
      <c r="C32" s="101" t="s">
        <v>154</v>
      </c>
      <c r="D32" s="101" t="s">
        <v>155</v>
      </c>
      <c r="E32" s="75">
        <v>415082.86</v>
      </c>
      <c r="F32" s="75">
        <v>252482.86</v>
      </c>
      <c r="G32" s="203">
        <v>162600</v>
      </c>
    </row>
    <row r="33" ht="23.25" customHeight="1" spans="1:7">
      <c r="A33" s="101" t="s">
        <v>131</v>
      </c>
      <c r="B33" s="101" t="s">
        <v>132</v>
      </c>
      <c r="C33" s="101" t="s">
        <v>156</v>
      </c>
      <c r="D33" s="101" t="s">
        <v>157</v>
      </c>
      <c r="E33" s="75">
        <v>100000</v>
      </c>
      <c r="F33" s="75">
        <v>0</v>
      </c>
      <c r="G33" s="203">
        <v>100000</v>
      </c>
    </row>
    <row r="34" ht="23.25" customHeight="1" spans="1:7">
      <c r="A34" s="101" t="s">
        <v>131</v>
      </c>
      <c r="B34" s="101" t="s">
        <v>132</v>
      </c>
      <c r="C34" s="101" t="s">
        <v>158</v>
      </c>
      <c r="D34" s="101" t="s">
        <v>159</v>
      </c>
      <c r="E34" s="75">
        <v>550000</v>
      </c>
      <c r="F34" s="75">
        <v>0</v>
      </c>
      <c r="G34" s="203">
        <v>550000</v>
      </c>
    </row>
    <row r="35" ht="23.25" customHeight="1" spans="1:7">
      <c r="A35" s="101" t="s">
        <v>160</v>
      </c>
      <c r="B35" s="101"/>
      <c r="C35" s="101"/>
      <c r="D35" s="101" t="s">
        <v>161</v>
      </c>
      <c r="E35" s="75">
        <v>651413</v>
      </c>
      <c r="F35" s="75">
        <v>651413</v>
      </c>
      <c r="G35" s="203">
        <v>0</v>
      </c>
    </row>
    <row r="36" ht="23.25" customHeight="1" spans="1:7">
      <c r="A36" s="101" t="s">
        <v>162</v>
      </c>
      <c r="B36" s="101" t="s">
        <v>113</v>
      </c>
      <c r="C36" s="101"/>
      <c r="D36" s="101" t="s">
        <v>163</v>
      </c>
      <c r="E36" s="75">
        <v>651413</v>
      </c>
      <c r="F36" s="75">
        <v>651413</v>
      </c>
      <c r="G36" s="203">
        <v>0</v>
      </c>
    </row>
    <row r="37" ht="23.25" customHeight="1" spans="1:7">
      <c r="A37" s="101" t="s">
        <v>164</v>
      </c>
      <c r="B37" s="101" t="s">
        <v>165</v>
      </c>
      <c r="C37" s="101" t="s">
        <v>111</v>
      </c>
      <c r="D37" s="101" t="s">
        <v>166</v>
      </c>
      <c r="E37" s="75">
        <v>651413</v>
      </c>
      <c r="F37" s="75">
        <v>651413</v>
      </c>
      <c r="G37" s="203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view="pageBreakPreview" zoomScaleNormal="100" zoomScaleSheetLayoutView="10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55"/>
      <c r="B1" s="87"/>
      <c r="C1" s="87"/>
      <c r="D1" s="87"/>
    </row>
    <row r="2" ht="25.5" customHeight="1" spans="1:6">
      <c r="A2" s="88" t="s">
        <v>170</v>
      </c>
      <c r="B2" s="88"/>
      <c r="C2" s="88"/>
      <c r="D2" s="88"/>
      <c r="E2" s="156"/>
      <c r="F2" s="156"/>
    </row>
    <row r="3" ht="12" customHeight="1" spans="1:6">
      <c r="A3" s="157" t="s">
        <v>1</v>
      </c>
      <c r="B3" s="157"/>
      <c r="C3" s="87"/>
      <c r="F3" s="84" t="s">
        <v>2</v>
      </c>
    </row>
    <row r="4" ht="15.75" customHeight="1" spans="1:6">
      <c r="A4" s="70" t="s">
        <v>3</v>
      </c>
      <c r="B4" s="92"/>
      <c r="C4" s="158" t="s">
        <v>4</v>
      </c>
      <c r="D4" s="159"/>
      <c r="E4" s="159"/>
      <c r="F4" s="160"/>
    </row>
    <row r="5" ht="15.75" customHeight="1" spans="1:6">
      <c r="A5" s="70" t="s">
        <v>5</v>
      </c>
      <c r="B5" s="161" t="s">
        <v>6</v>
      </c>
      <c r="C5" s="94" t="s">
        <v>7</v>
      </c>
      <c r="D5" s="161" t="s">
        <v>6</v>
      </c>
      <c r="E5" s="162" t="s">
        <v>171</v>
      </c>
      <c r="F5" s="163" t="s">
        <v>6</v>
      </c>
    </row>
    <row r="6" s="64" customFormat="1" ht="15.75" customHeight="1" spans="1:6">
      <c r="A6" s="164" t="s">
        <v>9</v>
      </c>
      <c r="B6" s="165">
        <v>29191878.86</v>
      </c>
      <c r="C6" s="166" t="s">
        <v>10</v>
      </c>
      <c r="D6" s="167">
        <v>0</v>
      </c>
      <c r="E6" s="168" t="s">
        <v>11</v>
      </c>
      <c r="F6" s="169">
        <v>8578483.86</v>
      </c>
    </row>
    <row r="7" s="64" customFormat="1" ht="15.75" customHeight="1" spans="1:6">
      <c r="A7" s="77" t="s">
        <v>12</v>
      </c>
      <c r="B7" s="170">
        <v>26664964.86</v>
      </c>
      <c r="C7" s="166" t="s">
        <v>13</v>
      </c>
      <c r="D7" s="167">
        <v>0</v>
      </c>
      <c r="E7" s="168" t="s">
        <v>14</v>
      </c>
      <c r="F7" s="169">
        <v>7669091.86</v>
      </c>
    </row>
    <row r="8" s="64" customFormat="1" ht="15.75" customHeight="1" spans="1:6">
      <c r="A8" s="77" t="s">
        <v>15</v>
      </c>
      <c r="B8" s="171">
        <v>0</v>
      </c>
      <c r="C8" s="166" t="s">
        <v>16</v>
      </c>
      <c r="D8" s="167">
        <v>0</v>
      </c>
      <c r="E8" s="168" t="s">
        <v>17</v>
      </c>
      <c r="F8" s="169">
        <v>800992</v>
      </c>
    </row>
    <row r="9" s="64" customFormat="1" ht="15.75" customHeight="1" spans="1:6">
      <c r="A9" s="77" t="s">
        <v>18</v>
      </c>
      <c r="B9" s="172">
        <v>2526914</v>
      </c>
      <c r="C9" s="166" t="s">
        <v>19</v>
      </c>
      <c r="D9" s="167">
        <v>0</v>
      </c>
      <c r="E9" s="168" t="s">
        <v>20</v>
      </c>
      <c r="F9" s="169">
        <v>108400</v>
      </c>
    </row>
    <row r="10" s="64" customFormat="1" ht="15.75" customHeight="1" spans="1:6">
      <c r="A10" s="164" t="s">
        <v>21</v>
      </c>
      <c r="B10" s="170">
        <v>0</v>
      </c>
      <c r="C10" s="166" t="s">
        <v>22</v>
      </c>
      <c r="D10" s="167">
        <v>0</v>
      </c>
      <c r="E10" s="173" t="s">
        <v>23</v>
      </c>
      <c r="F10" s="169">
        <v>20613395</v>
      </c>
    </row>
    <row r="11" s="64" customFormat="1" ht="15.75" customHeight="1" spans="1:6">
      <c r="A11" s="77" t="s">
        <v>24</v>
      </c>
      <c r="B11" s="170">
        <v>263500</v>
      </c>
      <c r="C11" s="166" t="s">
        <v>25</v>
      </c>
      <c r="D11" s="167">
        <v>0</v>
      </c>
      <c r="E11" s="173" t="s">
        <v>14</v>
      </c>
      <c r="F11" s="169">
        <v>1479685</v>
      </c>
    </row>
    <row r="12" s="64" customFormat="1" ht="15.75" customHeight="1" spans="1:6">
      <c r="A12" s="164" t="s">
        <v>26</v>
      </c>
      <c r="B12" s="170">
        <v>0</v>
      </c>
      <c r="C12" s="166" t="s">
        <v>172</v>
      </c>
      <c r="D12" s="167">
        <v>0</v>
      </c>
      <c r="E12" s="173" t="s">
        <v>17</v>
      </c>
      <c r="F12" s="169">
        <v>6019850</v>
      </c>
    </row>
    <row r="13" s="64" customFormat="1" ht="15.75" customHeight="1" spans="1:6">
      <c r="A13" s="164" t="s">
        <v>28</v>
      </c>
      <c r="B13" s="170">
        <v>0</v>
      </c>
      <c r="C13" s="166" t="s">
        <v>29</v>
      </c>
      <c r="D13" s="167">
        <v>985129</v>
      </c>
      <c r="E13" s="173" t="s">
        <v>20</v>
      </c>
      <c r="F13" s="169">
        <v>13860</v>
      </c>
    </row>
    <row r="14" s="64" customFormat="1" ht="15.75" customHeight="1" spans="1:6">
      <c r="A14" s="164" t="s">
        <v>30</v>
      </c>
      <c r="B14" s="170">
        <v>0</v>
      </c>
      <c r="C14" s="166" t="s">
        <v>31</v>
      </c>
      <c r="D14" s="167">
        <v>0</v>
      </c>
      <c r="E14" s="174" t="s">
        <v>32</v>
      </c>
      <c r="F14" s="169">
        <v>0</v>
      </c>
    </row>
    <row r="15" s="64" customFormat="1" ht="15.75" customHeight="1" spans="1:6">
      <c r="A15" s="164" t="s">
        <v>33</v>
      </c>
      <c r="B15" s="171">
        <v>0</v>
      </c>
      <c r="C15" s="166" t="s">
        <v>173</v>
      </c>
      <c r="D15" s="167">
        <v>603377</v>
      </c>
      <c r="E15" s="174" t="s">
        <v>35</v>
      </c>
      <c r="F15" s="169">
        <v>0</v>
      </c>
    </row>
    <row r="16" s="64" customFormat="1" ht="15.75" customHeight="1" spans="1:6">
      <c r="A16" s="164" t="s">
        <v>36</v>
      </c>
      <c r="B16" s="172">
        <v>0</v>
      </c>
      <c r="C16" s="166" t="s">
        <v>37</v>
      </c>
      <c r="D16" s="167">
        <v>0</v>
      </c>
      <c r="E16" s="174" t="s">
        <v>38</v>
      </c>
      <c r="F16" s="169">
        <v>13100000</v>
      </c>
    </row>
    <row r="17" s="64" customFormat="1" ht="15.75" customHeight="1" spans="1:6">
      <c r="A17" s="121" t="s">
        <v>39</v>
      </c>
      <c r="B17" s="175">
        <v>2263414</v>
      </c>
      <c r="C17" s="166" t="s">
        <v>40</v>
      </c>
      <c r="D17" s="167">
        <v>0</v>
      </c>
      <c r="E17" s="174" t="s">
        <v>41</v>
      </c>
      <c r="F17" s="169">
        <v>0</v>
      </c>
    </row>
    <row r="18" s="64" customFormat="1" ht="15.75" customHeight="1" spans="1:6">
      <c r="A18" s="121" t="s">
        <v>42</v>
      </c>
      <c r="B18" s="175">
        <v>0</v>
      </c>
      <c r="C18" s="166" t="s">
        <v>43</v>
      </c>
      <c r="D18" s="167">
        <v>26951959.86</v>
      </c>
      <c r="E18" s="174" t="s">
        <v>44</v>
      </c>
      <c r="F18" s="169">
        <v>0</v>
      </c>
    </row>
    <row r="19" s="64" customFormat="1" ht="15.75" customHeight="1" spans="1:6">
      <c r="A19" s="121"/>
      <c r="B19" s="176"/>
      <c r="C19" s="166" t="s">
        <v>46</v>
      </c>
      <c r="D19" s="167">
        <v>0</v>
      </c>
      <c r="E19" s="174" t="s">
        <v>47</v>
      </c>
      <c r="F19" s="169">
        <v>0</v>
      </c>
    </row>
    <row r="20" s="64" customFormat="1" ht="15.75" customHeight="1" spans="1:6">
      <c r="A20" s="121"/>
      <c r="B20" s="176"/>
      <c r="C20" s="166" t="s">
        <v>49</v>
      </c>
      <c r="D20" s="167">
        <v>0</v>
      </c>
      <c r="E20" s="174" t="s">
        <v>50</v>
      </c>
      <c r="F20" s="169">
        <v>0</v>
      </c>
    </row>
    <row r="21" s="64" customFormat="1" ht="15.75" customHeight="1" spans="1:6">
      <c r="A21" s="164"/>
      <c r="B21" s="177"/>
      <c r="C21" s="166" t="s">
        <v>51</v>
      </c>
      <c r="D21" s="167">
        <v>0</v>
      </c>
      <c r="E21" s="178"/>
      <c r="F21" s="178"/>
    </row>
    <row r="22" s="64" customFormat="1" ht="15.75" customHeight="1" spans="1:6">
      <c r="A22" s="164"/>
      <c r="B22" s="175"/>
      <c r="C22" s="166" t="s">
        <v>52</v>
      </c>
      <c r="D22" s="167">
        <v>0</v>
      </c>
      <c r="E22" s="178"/>
      <c r="F22" s="178"/>
    </row>
    <row r="23" s="64" customFormat="1" ht="15.75" customHeight="1" spans="1:6">
      <c r="A23" s="164"/>
      <c r="B23" s="175"/>
      <c r="C23" s="166" t="s">
        <v>53</v>
      </c>
      <c r="D23" s="167">
        <v>0</v>
      </c>
      <c r="E23" s="178"/>
      <c r="F23" s="178"/>
    </row>
    <row r="24" s="64" customFormat="1" ht="15.75" customHeight="1" spans="1:6">
      <c r="A24" s="164"/>
      <c r="B24" s="175"/>
      <c r="C24" s="166" t="s">
        <v>174</v>
      </c>
      <c r="D24" s="167">
        <v>0</v>
      </c>
      <c r="E24" s="178"/>
      <c r="F24" s="178"/>
    </row>
    <row r="25" s="64" customFormat="1" ht="15.75" customHeight="1" spans="1:6">
      <c r="A25" s="164"/>
      <c r="B25" s="175"/>
      <c r="C25" s="166" t="s">
        <v>55</v>
      </c>
      <c r="D25" s="167">
        <v>651413</v>
      </c>
      <c r="E25" s="178"/>
      <c r="F25" s="178"/>
    </row>
    <row r="26" s="64" customFormat="1" ht="15.75" customHeight="1" spans="1:6">
      <c r="A26" s="164"/>
      <c r="B26" s="175"/>
      <c r="C26" s="166" t="s">
        <v>56</v>
      </c>
      <c r="D26" s="167">
        <v>0</v>
      </c>
      <c r="E26" s="178"/>
      <c r="F26" s="178"/>
    </row>
    <row r="27" s="64" customFormat="1" ht="15.75" customHeight="1" spans="1:6">
      <c r="A27" s="164"/>
      <c r="B27" s="175"/>
      <c r="C27" s="166" t="s">
        <v>57</v>
      </c>
      <c r="D27" s="167">
        <v>0</v>
      </c>
      <c r="E27" s="178"/>
      <c r="F27" s="178"/>
    </row>
    <row r="28" s="64" customFormat="1" ht="15.75" customHeight="1" spans="1:6">
      <c r="A28" s="164"/>
      <c r="B28" s="175"/>
      <c r="C28" s="166" t="s">
        <v>58</v>
      </c>
      <c r="D28" s="167">
        <v>0</v>
      </c>
      <c r="E28" s="178"/>
      <c r="F28" s="178"/>
    </row>
    <row r="29" s="64" customFormat="1" ht="15.75" customHeight="1" spans="1:6">
      <c r="A29" s="164"/>
      <c r="B29" s="175"/>
      <c r="C29" s="166" t="s">
        <v>59</v>
      </c>
      <c r="D29" s="167">
        <v>0</v>
      </c>
      <c r="E29" s="178"/>
      <c r="F29" s="178"/>
    </row>
    <row r="30" s="64" customFormat="1" ht="15.75" customHeight="1" spans="1:6">
      <c r="A30" s="164"/>
      <c r="B30" s="175"/>
      <c r="C30" s="166" t="s">
        <v>60</v>
      </c>
      <c r="D30" s="167">
        <v>0</v>
      </c>
      <c r="E30" s="178"/>
      <c r="F30" s="178"/>
    </row>
    <row r="31" s="64" customFormat="1" ht="15.75" customHeight="1" spans="1:6">
      <c r="A31" s="164"/>
      <c r="B31" s="175"/>
      <c r="C31" s="166" t="s">
        <v>61</v>
      </c>
      <c r="D31" s="167">
        <v>0</v>
      </c>
      <c r="E31" s="178"/>
      <c r="F31" s="178"/>
    </row>
    <row r="32" s="64" customFormat="1" ht="15.75" customHeight="1" spans="1:6">
      <c r="A32" s="164"/>
      <c r="B32" s="175"/>
      <c r="C32" s="166" t="s">
        <v>62</v>
      </c>
      <c r="D32" s="167">
        <v>0</v>
      </c>
      <c r="E32" s="178"/>
      <c r="F32" s="178"/>
    </row>
    <row r="33" s="64" customFormat="1" ht="15.75" customHeight="1" spans="1:6">
      <c r="A33" s="164"/>
      <c r="B33" s="175"/>
      <c r="C33" s="166" t="s">
        <v>63</v>
      </c>
      <c r="D33" s="167">
        <v>0</v>
      </c>
      <c r="E33" s="178"/>
      <c r="F33" s="178"/>
    </row>
    <row r="34" s="64" customFormat="1" ht="15.75" customHeight="1" spans="1:6">
      <c r="A34" s="164"/>
      <c r="B34" s="175"/>
      <c r="C34" s="166" t="s">
        <v>64</v>
      </c>
      <c r="D34" s="75">
        <v>0</v>
      </c>
      <c r="E34" s="178"/>
      <c r="F34" s="178"/>
    </row>
    <row r="35" ht="15.75" customHeight="1" spans="1:6">
      <c r="A35" s="164"/>
      <c r="B35" s="175"/>
      <c r="C35" s="179"/>
      <c r="D35" s="180"/>
      <c r="E35" s="181"/>
      <c r="F35" s="181"/>
    </row>
    <row r="36" s="64" customFormat="1" ht="15.75" customHeight="1" spans="1:6">
      <c r="A36" s="182" t="s">
        <v>65</v>
      </c>
      <c r="B36" s="183">
        <v>29191878.86</v>
      </c>
      <c r="C36" s="184" t="s">
        <v>66</v>
      </c>
      <c r="D36" s="185">
        <v>29191878.86</v>
      </c>
      <c r="E36" s="184" t="s">
        <v>66</v>
      </c>
      <c r="F36" s="186">
        <v>29191878.86</v>
      </c>
    </row>
    <row r="37" s="64" customFormat="1" ht="15.75" customHeight="1" spans="1:6">
      <c r="A37" s="164" t="s">
        <v>67</v>
      </c>
      <c r="B37" s="165">
        <v>0</v>
      </c>
      <c r="C37" s="187" t="s">
        <v>68</v>
      </c>
      <c r="D37" s="188"/>
      <c r="E37" s="189" t="s">
        <v>69</v>
      </c>
      <c r="F37" s="169"/>
    </row>
    <row r="38" s="64" customFormat="1" ht="15.75" customHeight="1" spans="1:6">
      <c r="A38" s="164" t="s">
        <v>70</v>
      </c>
      <c r="B38" s="171">
        <v>0</v>
      </c>
      <c r="C38" s="179"/>
      <c r="D38" s="188"/>
      <c r="E38" s="178"/>
      <c r="F38" s="169"/>
    </row>
    <row r="39" s="64" customFormat="1" ht="15.75" customHeight="1" spans="1:6">
      <c r="A39" s="164" t="s">
        <v>71</v>
      </c>
      <c r="B39" s="190">
        <v>0</v>
      </c>
      <c r="C39" s="179"/>
      <c r="D39" s="188"/>
      <c r="E39" s="178"/>
      <c r="F39" s="169"/>
    </row>
    <row r="40" ht="15.75" customHeight="1" spans="1:6">
      <c r="A40" s="164"/>
      <c r="B40" s="176"/>
      <c r="C40" s="121"/>
      <c r="D40" s="191"/>
      <c r="E40" s="181"/>
      <c r="F40" s="192"/>
    </row>
    <row r="41" s="64" customFormat="1" ht="15.75" customHeight="1" spans="1:6">
      <c r="A41" s="182" t="s">
        <v>73</v>
      </c>
      <c r="B41" s="193">
        <v>29191878.86</v>
      </c>
      <c r="C41" s="194" t="s">
        <v>74</v>
      </c>
      <c r="D41" s="195">
        <v>29191878.86</v>
      </c>
      <c r="E41" s="194" t="s">
        <v>74</v>
      </c>
      <c r="F41" s="186">
        <v>29191878.86</v>
      </c>
    </row>
    <row r="42" ht="20.1" customHeight="1"/>
    <row r="43" ht="20.1" customHeight="1" spans="1:4">
      <c r="A43" s="196"/>
      <c r="B43" s="196"/>
      <c r="C43" s="196"/>
      <c r="D43" s="196"/>
    </row>
    <row r="44" ht="20.1" customHeight="1" spans="1:4">
      <c r="A44" s="197"/>
      <c r="B44" s="196"/>
      <c r="C44" s="196"/>
      <c r="D44" s="196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85"/>
      <c r="B1" s="86"/>
      <c r="C1" s="85"/>
      <c r="D1" s="85"/>
      <c r="E1" s="85"/>
      <c r="F1" s="85"/>
      <c r="G1" s="87"/>
      <c r="H1" s="85"/>
      <c r="I1" s="86"/>
      <c r="J1" s="86"/>
      <c r="K1" s="87"/>
    </row>
    <row r="2" ht="30" customHeight="1" spans="1:11">
      <c r="A2" s="88" t="s">
        <v>175</v>
      </c>
      <c r="B2" s="88"/>
      <c r="C2" s="88"/>
      <c r="D2" s="88"/>
      <c r="E2" s="88"/>
      <c r="F2" s="88"/>
      <c r="G2" s="88"/>
      <c r="H2" s="88"/>
      <c r="I2" s="89"/>
      <c r="J2" s="89"/>
      <c r="K2" s="89"/>
    </row>
    <row r="3" ht="12" customHeight="1" spans="1:11">
      <c r="A3" s="90" t="s">
        <v>1</v>
      </c>
      <c r="B3" s="86"/>
      <c r="C3" s="85"/>
      <c r="D3" s="85"/>
      <c r="E3" s="85"/>
      <c r="F3" s="85"/>
      <c r="G3" s="87"/>
      <c r="H3" s="91" t="s">
        <v>2</v>
      </c>
      <c r="I3" s="86"/>
      <c r="J3" s="86"/>
      <c r="K3" s="87"/>
    </row>
    <row r="4" ht="20.1" customHeight="1" spans="1:11">
      <c r="A4" s="70" t="s">
        <v>76</v>
      </c>
      <c r="B4" s="70"/>
      <c r="C4" s="70"/>
      <c r="D4" s="93" t="s">
        <v>77</v>
      </c>
      <c r="E4" s="151" t="s">
        <v>87</v>
      </c>
      <c r="F4" s="152" t="s">
        <v>168</v>
      </c>
      <c r="G4" s="152" t="s">
        <v>169</v>
      </c>
      <c r="H4" s="94" t="s">
        <v>176</v>
      </c>
      <c r="I4" s="95"/>
      <c r="J4" s="95"/>
      <c r="K4" s="95"/>
    </row>
    <row r="5" ht="30" customHeight="1" spans="1:11">
      <c r="A5" s="70" t="s">
        <v>84</v>
      </c>
      <c r="B5" s="70" t="s">
        <v>85</v>
      </c>
      <c r="C5" s="70" t="s">
        <v>86</v>
      </c>
      <c r="D5" s="93"/>
      <c r="E5" s="151"/>
      <c r="F5" s="152"/>
      <c r="G5" s="152"/>
      <c r="H5" s="94"/>
      <c r="I5" s="95"/>
      <c r="J5" s="95"/>
      <c r="K5" s="95"/>
    </row>
    <row r="6" ht="20.1" customHeight="1" spans="1:11">
      <c r="A6" s="153" t="s">
        <v>103</v>
      </c>
      <c r="B6" s="153" t="s">
        <v>103</v>
      </c>
      <c r="C6" s="69" t="s">
        <v>103</v>
      </c>
      <c r="D6" s="113" t="s">
        <v>103</v>
      </c>
      <c r="E6" s="114">
        <v>1</v>
      </c>
      <c r="F6" s="114">
        <f>E6+1</f>
        <v>2</v>
      </c>
      <c r="G6" s="114">
        <v>3</v>
      </c>
      <c r="H6" s="114">
        <v>4</v>
      </c>
      <c r="I6" s="95"/>
      <c r="J6" s="95"/>
      <c r="K6" s="95"/>
    </row>
    <row r="7" s="64" customFormat="1" ht="23.25" customHeight="1" spans="1:11">
      <c r="A7" s="101"/>
      <c r="B7" s="101"/>
      <c r="C7" s="101"/>
      <c r="D7" s="101" t="s">
        <v>87</v>
      </c>
      <c r="E7" s="81">
        <v>29191878.86</v>
      </c>
      <c r="F7" s="81">
        <v>8578483.86</v>
      </c>
      <c r="G7" s="81">
        <v>20613395</v>
      </c>
      <c r="H7" s="154"/>
      <c r="I7" s="103"/>
      <c r="J7" s="103"/>
      <c r="K7" s="103"/>
    </row>
    <row r="8" ht="23.25" customHeight="1" spans="1:11">
      <c r="A8" s="101" t="s">
        <v>104</v>
      </c>
      <c r="B8" s="101"/>
      <c r="C8" s="101"/>
      <c r="D8" s="101" t="s">
        <v>105</v>
      </c>
      <c r="E8" s="81">
        <v>985129</v>
      </c>
      <c r="F8" s="81">
        <v>985129</v>
      </c>
      <c r="G8" s="81">
        <v>0</v>
      </c>
      <c r="H8" s="154"/>
      <c r="I8" s="95"/>
      <c r="J8" s="95"/>
      <c r="K8" s="95"/>
    </row>
    <row r="9" ht="23.25" customHeight="1" spans="1:11">
      <c r="A9" s="101" t="s">
        <v>106</v>
      </c>
      <c r="B9" s="101" t="s">
        <v>107</v>
      </c>
      <c r="C9" s="101"/>
      <c r="D9" s="101" t="s">
        <v>108</v>
      </c>
      <c r="E9" s="81">
        <v>985129</v>
      </c>
      <c r="F9" s="81">
        <v>985129</v>
      </c>
      <c r="G9" s="81">
        <v>0</v>
      </c>
      <c r="H9" s="154"/>
      <c r="I9" s="95"/>
      <c r="J9" s="95"/>
      <c r="K9" s="95"/>
    </row>
    <row r="10" ht="23.25" customHeight="1" spans="1:8">
      <c r="A10" s="101" t="s">
        <v>109</v>
      </c>
      <c r="B10" s="101" t="s">
        <v>110</v>
      </c>
      <c r="C10" s="101" t="s">
        <v>111</v>
      </c>
      <c r="D10" s="101" t="s">
        <v>112</v>
      </c>
      <c r="E10" s="81">
        <v>10800</v>
      </c>
      <c r="F10" s="81">
        <v>10800</v>
      </c>
      <c r="G10" s="81">
        <v>0</v>
      </c>
      <c r="H10" s="154"/>
    </row>
    <row r="11" ht="23.25" customHeight="1" spans="1:8">
      <c r="A11" s="101" t="s">
        <v>109</v>
      </c>
      <c r="B11" s="101" t="s">
        <v>110</v>
      </c>
      <c r="C11" s="101" t="s">
        <v>113</v>
      </c>
      <c r="D11" s="101" t="s">
        <v>114</v>
      </c>
      <c r="E11" s="81">
        <v>105780</v>
      </c>
      <c r="F11" s="81">
        <v>105780</v>
      </c>
      <c r="G11" s="81">
        <v>0</v>
      </c>
      <c r="H11" s="154"/>
    </row>
    <row r="12" ht="23.25" customHeight="1" spans="1:8">
      <c r="A12" s="101" t="s">
        <v>109</v>
      </c>
      <c r="B12" s="101" t="s">
        <v>110</v>
      </c>
      <c r="C12" s="101" t="s">
        <v>107</v>
      </c>
      <c r="D12" s="101" t="s">
        <v>115</v>
      </c>
      <c r="E12" s="81">
        <v>868549</v>
      </c>
      <c r="F12" s="81">
        <v>868549</v>
      </c>
      <c r="G12" s="81">
        <v>0</v>
      </c>
      <c r="H12" s="154"/>
    </row>
    <row r="13" ht="23.25" customHeight="1" spans="1:11">
      <c r="A13" s="101" t="s">
        <v>116</v>
      </c>
      <c r="B13" s="101"/>
      <c r="C13" s="101"/>
      <c r="D13" s="101" t="s">
        <v>117</v>
      </c>
      <c r="E13" s="81">
        <v>603377</v>
      </c>
      <c r="F13" s="81">
        <v>603377</v>
      </c>
      <c r="G13" s="81">
        <v>0</v>
      </c>
      <c r="H13" s="154"/>
      <c r="I13" s="95"/>
      <c r="J13" s="95"/>
      <c r="K13" s="95"/>
    </row>
    <row r="14" ht="23.25" customHeight="1" spans="1:8">
      <c r="A14" s="101" t="s">
        <v>118</v>
      </c>
      <c r="B14" s="101" t="s">
        <v>119</v>
      </c>
      <c r="C14" s="101"/>
      <c r="D14" s="101" t="s">
        <v>120</v>
      </c>
      <c r="E14" s="81">
        <v>603377</v>
      </c>
      <c r="F14" s="81">
        <v>603377</v>
      </c>
      <c r="G14" s="81">
        <v>0</v>
      </c>
      <c r="H14" s="154"/>
    </row>
    <row r="15" ht="23.25" customHeight="1" spans="1:11">
      <c r="A15" s="101" t="s">
        <v>121</v>
      </c>
      <c r="B15" s="101" t="s">
        <v>122</v>
      </c>
      <c r="C15" s="101" t="s">
        <v>111</v>
      </c>
      <c r="D15" s="101" t="s">
        <v>123</v>
      </c>
      <c r="E15" s="81">
        <v>52585</v>
      </c>
      <c r="F15" s="81">
        <v>52585</v>
      </c>
      <c r="G15" s="81">
        <v>0</v>
      </c>
      <c r="H15" s="154"/>
      <c r="I15" s="95"/>
      <c r="J15" s="95"/>
      <c r="K15" s="95"/>
    </row>
    <row r="16" ht="23.25" customHeight="1" spans="1:8">
      <c r="A16" s="101" t="s">
        <v>121</v>
      </c>
      <c r="B16" s="101" t="s">
        <v>122</v>
      </c>
      <c r="C16" s="101" t="s">
        <v>113</v>
      </c>
      <c r="D16" s="101" t="s">
        <v>124</v>
      </c>
      <c r="E16" s="81">
        <v>227696</v>
      </c>
      <c r="F16" s="81">
        <v>227696</v>
      </c>
      <c r="G16" s="81">
        <v>0</v>
      </c>
      <c r="H16" s="154"/>
    </row>
    <row r="17" ht="23.25" customHeight="1" spans="1:8">
      <c r="A17" s="101" t="s">
        <v>121</v>
      </c>
      <c r="B17" s="101" t="s">
        <v>122</v>
      </c>
      <c r="C17" s="101" t="s">
        <v>125</v>
      </c>
      <c r="D17" s="101" t="s">
        <v>126</v>
      </c>
      <c r="E17" s="81">
        <v>323096</v>
      </c>
      <c r="F17" s="81">
        <v>323096</v>
      </c>
      <c r="G17" s="81">
        <v>0</v>
      </c>
      <c r="H17" s="154"/>
    </row>
    <row r="18" ht="23.25" customHeight="1" spans="1:8">
      <c r="A18" s="101" t="s">
        <v>127</v>
      </c>
      <c r="B18" s="101"/>
      <c r="C18" s="101"/>
      <c r="D18" s="101" t="s">
        <v>128</v>
      </c>
      <c r="E18" s="81">
        <v>26951959.86</v>
      </c>
      <c r="F18" s="81">
        <v>6338564.86</v>
      </c>
      <c r="G18" s="81">
        <v>20613395</v>
      </c>
      <c r="H18" s="154"/>
    </row>
    <row r="19" ht="23.25" customHeight="1" spans="1:8">
      <c r="A19" s="101" t="s">
        <v>129</v>
      </c>
      <c r="B19" s="101" t="s">
        <v>125</v>
      </c>
      <c r="C19" s="101"/>
      <c r="D19" s="101" t="s">
        <v>130</v>
      </c>
      <c r="E19" s="81">
        <v>26951959.86</v>
      </c>
      <c r="F19" s="81">
        <v>6338564.86</v>
      </c>
      <c r="G19" s="81">
        <v>20613395</v>
      </c>
      <c r="H19" s="154"/>
    </row>
    <row r="20" ht="23.25" customHeight="1" spans="1:8">
      <c r="A20" s="101" t="s">
        <v>131</v>
      </c>
      <c r="B20" s="101" t="s">
        <v>132</v>
      </c>
      <c r="C20" s="101" t="s">
        <v>111</v>
      </c>
      <c r="D20" s="101" t="s">
        <v>133</v>
      </c>
      <c r="E20" s="81">
        <v>1267214</v>
      </c>
      <c r="F20" s="81">
        <v>1256114</v>
      </c>
      <c r="G20" s="81">
        <v>11100</v>
      </c>
      <c r="H20" s="154"/>
    </row>
    <row r="21" ht="23.25" customHeight="1" spans="1:8">
      <c r="A21" s="101" t="s">
        <v>131</v>
      </c>
      <c r="B21" s="101" t="s">
        <v>132</v>
      </c>
      <c r="C21" s="101" t="s">
        <v>113</v>
      </c>
      <c r="D21" s="101" t="s">
        <v>134</v>
      </c>
      <c r="E21" s="81">
        <v>896060</v>
      </c>
      <c r="F21" s="81">
        <v>54060</v>
      </c>
      <c r="G21" s="81">
        <v>842000</v>
      </c>
      <c r="H21" s="154"/>
    </row>
    <row r="22" ht="23.25" customHeight="1" spans="1:8">
      <c r="A22" s="101" t="s">
        <v>131</v>
      </c>
      <c r="B22" s="101" t="s">
        <v>132</v>
      </c>
      <c r="C22" s="101" t="s">
        <v>135</v>
      </c>
      <c r="D22" s="101" t="s">
        <v>136</v>
      </c>
      <c r="E22" s="81">
        <v>848362.58</v>
      </c>
      <c r="F22" s="81">
        <v>321362.58</v>
      </c>
      <c r="G22" s="81">
        <v>527000</v>
      </c>
      <c r="H22" s="154"/>
    </row>
    <row r="23" ht="23.25" customHeight="1" spans="1:8">
      <c r="A23" s="101" t="s">
        <v>131</v>
      </c>
      <c r="B23" s="101" t="s">
        <v>132</v>
      </c>
      <c r="C23" s="101" t="s">
        <v>137</v>
      </c>
      <c r="D23" s="101" t="s">
        <v>138</v>
      </c>
      <c r="E23" s="81">
        <v>1429306.56</v>
      </c>
      <c r="F23" s="81">
        <v>766206.56</v>
      </c>
      <c r="G23" s="81">
        <v>663100</v>
      </c>
      <c r="H23" s="154"/>
    </row>
    <row r="24" ht="23.25" customHeight="1" spans="1:8">
      <c r="A24" s="101" t="s">
        <v>131</v>
      </c>
      <c r="B24" s="101" t="s">
        <v>132</v>
      </c>
      <c r="C24" s="101" t="s">
        <v>139</v>
      </c>
      <c r="D24" s="101" t="s">
        <v>140</v>
      </c>
      <c r="E24" s="81">
        <v>99250</v>
      </c>
      <c r="F24" s="81">
        <v>0</v>
      </c>
      <c r="G24" s="81">
        <v>99250</v>
      </c>
      <c r="H24" s="154"/>
    </row>
    <row r="25" ht="23.25" customHeight="1" spans="1:8">
      <c r="A25" s="101" t="s">
        <v>131</v>
      </c>
      <c r="B25" s="101" t="s">
        <v>132</v>
      </c>
      <c r="C25" s="101" t="s">
        <v>141</v>
      </c>
      <c r="D25" s="101" t="s">
        <v>142</v>
      </c>
      <c r="E25" s="81">
        <v>2419000</v>
      </c>
      <c r="F25" s="81">
        <v>0</v>
      </c>
      <c r="G25" s="81">
        <v>2419000</v>
      </c>
      <c r="H25" s="154"/>
    </row>
    <row r="26" ht="23.25" customHeight="1" spans="1:8">
      <c r="A26" s="101" t="s">
        <v>131</v>
      </c>
      <c r="B26" s="101" t="s">
        <v>132</v>
      </c>
      <c r="C26" s="101" t="s">
        <v>143</v>
      </c>
      <c r="D26" s="101" t="s">
        <v>144</v>
      </c>
      <c r="E26" s="81">
        <v>646787.72</v>
      </c>
      <c r="F26" s="81">
        <v>383287.72</v>
      </c>
      <c r="G26" s="81">
        <v>263500</v>
      </c>
      <c r="H26" s="154"/>
    </row>
    <row r="27" ht="23.25" customHeight="1" spans="1:8">
      <c r="A27" s="101" t="s">
        <v>131</v>
      </c>
      <c r="B27" s="101" t="s">
        <v>132</v>
      </c>
      <c r="C27" s="101" t="s">
        <v>119</v>
      </c>
      <c r="D27" s="101" t="s">
        <v>145</v>
      </c>
      <c r="E27" s="81">
        <v>3615017.5</v>
      </c>
      <c r="F27" s="81">
        <v>2600372.5</v>
      </c>
      <c r="G27" s="81">
        <v>1014645</v>
      </c>
      <c r="H27" s="154"/>
    </row>
    <row r="28" ht="23.25" customHeight="1" spans="1:8">
      <c r="A28" s="101" t="s">
        <v>131</v>
      </c>
      <c r="B28" s="101" t="s">
        <v>132</v>
      </c>
      <c r="C28" s="101" t="s">
        <v>146</v>
      </c>
      <c r="D28" s="101" t="s">
        <v>147</v>
      </c>
      <c r="E28" s="81">
        <v>368254.06</v>
      </c>
      <c r="F28" s="81">
        <v>365054.06</v>
      </c>
      <c r="G28" s="81">
        <v>3200</v>
      </c>
      <c r="H28" s="154"/>
    </row>
    <row r="29" ht="23.25" customHeight="1" spans="1:8">
      <c r="A29" s="101" t="s">
        <v>131</v>
      </c>
      <c r="B29" s="101" t="s">
        <v>132</v>
      </c>
      <c r="C29" s="101" t="s">
        <v>148</v>
      </c>
      <c r="D29" s="101" t="s">
        <v>149</v>
      </c>
      <c r="E29" s="81">
        <v>1657624.58</v>
      </c>
      <c r="F29" s="81">
        <v>339624.58</v>
      </c>
      <c r="G29" s="81">
        <v>1318000</v>
      </c>
      <c r="H29" s="154"/>
    </row>
    <row r="30" ht="23.25" customHeight="1" spans="1:8">
      <c r="A30" s="101" t="s">
        <v>131</v>
      </c>
      <c r="B30" s="101" t="s">
        <v>132</v>
      </c>
      <c r="C30" s="101" t="s">
        <v>150</v>
      </c>
      <c r="D30" s="101" t="s">
        <v>151</v>
      </c>
      <c r="E30" s="81">
        <v>140000</v>
      </c>
      <c r="F30" s="81">
        <v>0</v>
      </c>
      <c r="G30" s="81">
        <v>140000</v>
      </c>
      <c r="H30" s="154"/>
    </row>
    <row r="31" ht="23.25" customHeight="1" spans="1:8">
      <c r="A31" s="101" t="s">
        <v>131</v>
      </c>
      <c r="B31" s="101" t="s">
        <v>132</v>
      </c>
      <c r="C31" s="101" t="s">
        <v>152</v>
      </c>
      <c r="D31" s="101" t="s">
        <v>153</v>
      </c>
      <c r="E31" s="81">
        <v>12500000</v>
      </c>
      <c r="F31" s="81">
        <v>0</v>
      </c>
      <c r="G31" s="81">
        <v>12500000</v>
      </c>
      <c r="H31" s="154"/>
    </row>
    <row r="32" ht="23.25" customHeight="1" spans="1:8">
      <c r="A32" s="101" t="s">
        <v>131</v>
      </c>
      <c r="B32" s="101" t="s">
        <v>132</v>
      </c>
      <c r="C32" s="101" t="s">
        <v>154</v>
      </c>
      <c r="D32" s="101" t="s">
        <v>155</v>
      </c>
      <c r="E32" s="81">
        <v>415082.86</v>
      </c>
      <c r="F32" s="81">
        <v>252482.86</v>
      </c>
      <c r="G32" s="81">
        <v>162600</v>
      </c>
      <c r="H32" s="154"/>
    </row>
    <row r="33" ht="23.25" customHeight="1" spans="1:8">
      <c r="A33" s="101" t="s">
        <v>131</v>
      </c>
      <c r="B33" s="101" t="s">
        <v>132</v>
      </c>
      <c r="C33" s="101" t="s">
        <v>156</v>
      </c>
      <c r="D33" s="101" t="s">
        <v>157</v>
      </c>
      <c r="E33" s="81">
        <v>100000</v>
      </c>
      <c r="F33" s="81">
        <v>0</v>
      </c>
      <c r="G33" s="81">
        <v>100000</v>
      </c>
      <c r="H33" s="154"/>
    </row>
    <row r="34" ht="23.25" customHeight="1" spans="1:8">
      <c r="A34" s="101" t="s">
        <v>131</v>
      </c>
      <c r="B34" s="101" t="s">
        <v>132</v>
      </c>
      <c r="C34" s="101" t="s">
        <v>158</v>
      </c>
      <c r="D34" s="101" t="s">
        <v>159</v>
      </c>
      <c r="E34" s="81">
        <v>550000</v>
      </c>
      <c r="F34" s="81">
        <v>0</v>
      </c>
      <c r="G34" s="81">
        <v>550000</v>
      </c>
      <c r="H34" s="154"/>
    </row>
    <row r="35" ht="23.25" customHeight="1" spans="1:8">
      <c r="A35" s="101" t="s">
        <v>160</v>
      </c>
      <c r="B35" s="101"/>
      <c r="C35" s="101"/>
      <c r="D35" s="101" t="s">
        <v>161</v>
      </c>
      <c r="E35" s="81">
        <v>651413</v>
      </c>
      <c r="F35" s="81">
        <v>651413</v>
      </c>
      <c r="G35" s="81">
        <v>0</v>
      </c>
      <c r="H35" s="154"/>
    </row>
    <row r="36" ht="23.25" customHeight="1" spans="1:8">
      <c r="A36" s="101" t="s">
        <v>162</v>
      </c>
      <c r="B36" s="101" t="s">
        <v>113</v>
      </c>
      <c r="C36" s="101"/>
      <c r="D36" s="101" t="s">
        <v>163</v>
      </c>
      <c r="E36" s="81">
        <v>651413</v>
      </c>
      <c r="F36" s="81">
        <v>651413</v>
      </c>
      <c r="G36" s="81">
        <v>0</v>
      </c>
      <c r="H36" s="154"/>
    </row>
    <row r="37" ht="23.25" customHeight="1" spans="1:8">
      <c r="A37" s="101" t="s">
        <v>164</v>
      </c>
      <c r="B37" s="101" t="s">
        <v>165</v>
      </c>
      <c r="C37" s="101" t="s">
        <v>111</v>
      </c>
      <c r="D37" s="101" t="s">
        <v>166</v>
      </c>
      <c r="E37" s="81">
        <v>651413</v>
      </c>
      <c r="F37" s="81">
        <v>651413</v>
      </c>
      <c r="G37" s="81">
        <v>0</v>
      </c>
      <c r="H37" s="154"/>
    </row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25"/>
      <c r="B1" s="126"/>
      <c r="C1" s="125"/>
      <c r="D1" s="125"/>
      <c r="E1" s="125"/>
      <c r="F1" s="125"/>
      <c r="G1" s="127"/>
      <c r="H1" s="125"/>
      <c r="I1" s="126"/>
      <c r="J1" s="126"/>
      <c r="K1" s="127"/>
    </row>
    <row r="2" ht="30" customHeight="1" spans="1:11">
      <c r="A2" s="128" t="s">
        <v>177</v>
      </c>
      <c r="B2" s="128"/>
      <c r="C2" s="128"/>
      <c r="D2" s="128"/>
      <c r="E2" s="128"/>
      <c r="F2" s="128"/>
      <c r="G2" s="128"/>
      <c r="H2" s="128"/>
      <c r="I2" s="149"/>
      <c r="J2" s="149"/>
      <c r="K2" s="149"/>
    </row>
    <row r="3" ht="12" customHeight="1" spans="1:11">
      <c r="A3" s="129" t="s">
        <v>1</v>
      </c>
      <c r="B3" s="126"/>
      <c r="C3" s="125"/>
      <c r="D3" s="125"/>
      <c r="E3" s="125"/>
      <c r="F3" s="125"/>
      <c r="G3" s="127"/>
      <c r="H3" s="130" t="s">
        <v>2</v>
      </c>
      <c r="I3" s="126"/>
      <c r="J3" s="126"/>
      <c r="K3" s="127"/>
    </row>
    <row r="4" ht="20.1" customHeight="1" spans="1:11">
      <c r="A4" s="131" t="s">
        <v>84</v>
      </c>
      <c r="B4" s="132" t="s">
        <v>85</v>
      </c>
      <c r="C4" s="131" t="s">
        <v>86</v>
      </c>
      <c r="D4" s="133" t="s">
        <v>77</v>
      </c>
      <c r="E4" s="134" t="s">
        <v>87</v>
      </c>
      <c r="F4" s="135" t="s">
        <v>168</v>
      </c>
      <c r="G4" s="135" t="s">
        <v>169</v>
      </c>
      <c r="H4" s="136" t="s">
        <v>176</v>
      </c>
      <c r="I4" s="147"/>
      <c r="J4" s="147"/>
      <c r="K4" s="147"/>
    </row>
    <row r="5" ht="30" customHeight="1" spans="1:11">
      <c r="A5" s="137"/>
      <c r="B5" s="137"/>
      <c r="C5" s="137"/>
      <c r="D5" s="133"/>
      <c r="E5" s="134"/>
      <c r="F5" s="135"/>
      <c r="G5" s="135"/>
      <c r="H5" s="136"/>
      <c r="I5" s="147"/>
      <c r="J5" s="147"/>
      <c r="K5" s="147"/>
    </row>
    <row r="6" ht="20.1" customHeight="1" spans="1:11">
      <c r="A6" s="138" t="s">
        <v>103</v>
      </c>
      <c r="B6" s="138" t="s">
        <v>103</v>
      </c>
      <c r="C6" s="139" t="s">
        <v>103</v>
      </c>
      <c r="D6" s="140" t="s">
        <v>103</v>
      </c>
      <c r="E6" s="141">
        <v>1</v>
      </c>
      <c r="F6" s="142">
        <v>2</v>
      </c>
      <c r="G6" s="142">
        <v>3</v>
      </c>
      <c r="H6" s="142">
        <v>4</v>
      </c>
      <c r="I6" s="147"/>
      <c r="J6" s="147"/>
      <c r="K6" s="147"/>
    </row>
    <row r="7" s="64" customFormat="1" ht="23.25" customHeight="1" spans="1:11">
      <c r="A7" s="143"/>
      <c r="B7" s="143"/>
      <c r="C7" s="143"/>
      <c r="D7" s="143"/>
      <c r="E7" s="144"/>
      <c r="F7" s="144"/>
      <c r="G7" s="144"/>
      <c r="H7" s="145"/>
      <c r="I7" s="150"/>
      <c r="J7" s="150"/>
      <c r="K7" s="150"/>
    </row>
    <row r="8" ht="20.1" customHeight="1" spans="1:11">
      <c r="A8" s="146"/>
      <c r="B8" s="146"/>
      <c r="C8" s="146"/>
      <c r="D8" s="146"/>
      <c r="E8" s="146"/>
      <c r="F8" s="146"/>
      <c r="G8" s="146"/>
      <c r="H8" s="146"/>
      <c r="I8" s="147"/>
      <c r="J8" s="147"/>
      <c r="K8" s="147"/>
    </row>
    <row r="9" ht="20.1" customHeight="1" spans="1:1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ht="20.1" customHeight="1" spans="1:11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ht="20.1" customHeight="1" spans="1:11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ht="20.1" customHeight="1" spans="1:11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  <row r="13" ht="15.75" customHeight="1" spans="1:11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ht="15.75" customHeight="1" spans="1:11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ht="15.75" customHeight="1" spans="1:11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ht="15.75" customHeight="1" spans="1:11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</row>
    <row r="17" ht="15.75" customHeight="1" spans="4:4">
      <c r="D17" s="146"/>
    </row>
    <row r="18" ht="15.75" customHeight="1" spans="4:4">
      <c r="D18" s="148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9"/>
  <sheetViews>
    <sheetView showGridLines="0" showZeros="0" topLeftCell="A393" workbookViewId="0">
      <selection activeCell="A319" sqref="A319:I429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04"/>
      <c r="B1" s="104"/>
      <c r="C1" s="104"/>
      <c r="D1" s="104"/>
      <c r="E1" s="104"/>
      <c r="F1" s="105"/>
      <c r="G1" s="104"/>
      <c r="H1" s="104"/>
      <c r="I1" s="104"/>
      <c r="J1" s="104"/>
      <c r="K1" s="104"/>
      <c r="L1" s="104"/>
    </row>
    <row r="2" ht="20.25" customHeight="1" spans="1:12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4"/>
      <c r="K2" s="104"/>
      <c r="L2" s="104"/>
    </row>
    <row r="3" ht="18.75" customHeight="1" spans="1:12">
      <c r="A3" s="107" t="s">
        <v>1</v>
      </c>
      <c r="B3" s="107"/>
      <c r="C3" s="104"/>
      <c r="D3" s="104"/>
      <c r="E3" s="104"/>
      <c r="F3" s="105"/>
      <c r="G3" s="104"/>
      <c r="H3" s="104"/>
      <c r="I3" s="118" t="s">
        <v>2</v>
      </c>
      <c r="J3" s="104"/>
      <c r="K3" s="104"/>
      <c r="L3" s="104"/>
    </row>
    <row r="4" ht="21.75" customHeight="1" spans="1:12">
      <c r="A4" s="70" t="s">
        <v>76</v>
      </c>
      <c r="B4" s="70"/>
      <c r="C4" s="70" t="s">
        <v>179</v>
      </c>
      <c r="D4" s="108" t="s">
        <v>180</v>
      </c>
      <c r="E4" s="108"/>
      <c r="F4" s="108"/>
      <c r="G4" s="108" t="s">
        <v>181</v>
      </c>
      <c r="H4" s="108"/>
      <c r="I4" s="108"/>
      <c r="J4" s="104"/>
      <c r="K4" s="104"/>
      <c r="L4" s="104"/>
    </row>
    <row r="5" ht="27" customHeight="1" spans="1:12">
      <c r="A5" s="109" t="s">
        <v>84</v>
      </c>
      <c r="B5" s="110" t="s">
        <v>85</v>
      </c>
      <c r="C5" s="70"/>
      <c r="D5" s="110" t="s">
        <v>87</v>
      </c>
      <c r="E5" s="111" t="s">
        <v>168</v>
      </c>
      <c r="F5" s="112" t="s">
        <v>169</v>
      </c>
      <c r="G5" s="110" t="s">
        <v>87</v>
      </c>
      <c r="H5" s="111" t="s">
        <v>168</v>
      </c>
      <c r="I5" s="112" t="s">
        <v>169</v>
      </c>
      <c r="J5" s="104"/>
      <c r="K5" s="104"/>
      <c r="L5" s="104"/>
    </row>
    <row r="6" ht="19.5" customHeight="1" spans="1:9">
      <c r="A6" s="120" t="s">
        <v>103</v>
      </c>
      <c r="B6" s="120" t="s">
        <v>103</v>
      </c>
      <c r="C6" s="99" t="s">
        <v>103</v>
      </c>
      <c r="D6" s="114">
        <v>1</v>
      </c>
      <c r="E6" s="72">
        <f>D6+1</f>
        <v>2</v>
      </c>
      <c r="F6" s="72">
        <f>E6+1</f>
        <v>3</v>
      </c>
      <c r="G6" s="72">
        <f>F6+1</f>
        <v>4</v>
      </c>
      <c r="H6" s="72">
        <f>G6+1</f>
        <v>5</v>
      </c>
      <c r="I6" s="72">
        <f>H6+1</f>
        <v>6</v>
      </c>
    </row>
    <row r="7" s="64" customFormat="1" ht="19.5" customHeight="1" spans="1:12">
      <c r="A7" s="121"/>
      <c r="B7" s="122"/>
      <c r="C7" s="121"/>
      <c r="D7" s="102">
        <v>29191878.86</v>
      </c>
      <c r="E7" s="102">
        <v>8578483.86</v>
      </c>
      <c r="F7" s="102">
        <v>20613395</v>
      </c>
      <c r="G7" s="102">
        <v>29191878.86</v>
      </c>
      <c r="H7" s="102">
        <v>8578483.86</v>
      </c>
      <c r="I7" s="102">
        <v>20613395</v>
      </c>
      <c r="J7" s="107"/>
      <c r="K7" s="119"/>
      <c r="L7" s="119"/>
    </row>
    <row r="8" ht="19.5" customHeight="1" spans="1:9">
      <c r="A8" s="123">
        <v>301</v>
      </c>
      <c r="B8" s="124"/>
      <c r="C8" s="123" t="s">
        <v>182</v>
      </c>
      <c r="D8" s="117">
        <v>9148776.86</v>
      </c>
      <c r="E8" s="117">
        <v>7669091.86</v>
      </c>
      <c r="F8" s="117">
        <v>1479685</v>
      </c>
      <c r="G8" s="117">
        <v>9148776.86</v>
      </c>
      <c r="H8" s="117">
        <v>7669091.86</v>
      </c>
      <c r="I8" s="117">
        <v>1479685</v>
      </c>
    </row>
    <row r="9" ht="19.5" customHeight="1" spans="1:9">
      <c r="A9" s="123"/>
      <c r="B9" s="124" t="s">
        <v>111</v>
      </c>
      <c r="C9" s="123" t="s">
        <v>183</v>
      </c>
      <c r="D9" s="117">
        <v>2180700</v>
      </c>
      <c r="E9" s="117">
        <v>2180700</v>
      </c>
      <c r="F9" s="117">
        <v>0</v>
      </c>
      <c r="G9" s="117">
        <v>2180700</v>
      </c>
      <c r="H9" s="117">
        <v>2180700</v>
      </c>
      <c r="I9" s="117">
        <v>0</v>
      </c>
    </row>
    <row r="10" ht="19.5" customHeight="1" spans="1:9">
      <c r="A10" s="123"/>
      <c r="B10" s="124" t="s">
        <v>113</v>
      </c>
      <c r="C10" s="123" t="s">
        <v>184</v>
      </c>
      <c r="D10" s="117">
        <v>955584</v>
      </c>
      <c r="E10" s="117">
        <v>955584</v>
      </c>
      <c r="F10" s="117">
        <v>0</v>
      </c>
      <c r="G10" s="117">
        <v>955584</v>
      </c>
      <c r="H10" s="117">
        <v>955584</v>
      </c>
      <c r="I10" s="117">
        <v>0</v>
      </c>
    </row>
    <row r="11" ht="19.5" customHeight="1" spans="1:9">
      <c r="A11" s="123"/>
      <c r="B11" s="124" t="s">
        <v>125</v>
      </c>
      <c r="C11" s="123" t="s">
        <v>185</v>
      </c>
      <c r="D11" s="117">
        <v>685725</v>
      </c>
      <c r="E11" s="117">
        <v>685725</v>
      </c>
      <c r="F11" s="117">
        <v>0</v>
      </c>
      <c r="G11" s="117">
        <v>685725</v>
      </c>
      <c r="H11" s="117">
        <v>685725</v>
      </c>
      <c r="I11" s="117">
        <v>0</v>
      </c>
    </row>
    <row r="12" ht="19.5" customHeight="1" spans="1:9">
      <c r="A12" s="123"/>
      <c r="B12" s="124" t="s">
        <v>186</v>
      </c>
      <c r="C12" s="123" t="s">
        <v>187</v>
      </c>
      <c r="D12" s="117">
        <v>1688664</v>
      </c>
      <c r="E12" s="117">
        <v>1688664</v>
      </c>
      <c r="F12" s="117">
        <v>0</v>
      </c>
      <c r="G12" s="117">
        <v>1688664</v>
      </c>
      <c r="H12" s="117">
        <v>1688664</v>
      </c>
      <c r="I12" s="117">
        <v>0</v>
      </c>
    </row>
    <row r="13" ht="19.5" customHeight="1" spans="1:9">
      <c r="A13" s="123"/>
      <c r="B13" s="124" t="s">
        <v>139</v>
      </c>
      <c r="C13" s="123" t="s">
        <v>188</v>
      </c>
      <c r="D13" s="117">
        <v>868549</v>
      </c>
      <c r="E13" s="117">
        <v>868549</v>
      </c>
      <c r="F13" s="117">
        <v>0</v>
      </c>
      <c r="G13" s="117">
        <v>868549</v>
      </c>
      <c r="H13" s="117">
        <v>868549</v>
      </c>
      <c r="I13" s="117">
        <v>0</v>
      </c>
    </row>
    <row r="14" ht="19.5" customHeight="1" spans="1:9">
      <c r="A14" s="123"/>
      <c r="B14" s="124" t="s">
        <v>143</v>
      </c>
      <c r="C14" s="123" t="s">
        <v>189</v>
      </c>
      <c r="D14" s="117">
        <v>271191</v>
      </c>
      <c r="E14" s="117">
        <v>271191</v>
      </c>
      <c r="F14" s="117">
        <v>0</v>
      </c>
      <c r="G14" s="117">
        <v>271191</v>
      </c>
      <c r="H14" s="117">
        <v>271191</v>
      </c>
      <c r="I14" s="117">
        <v>0</v>
      </c>
    </row>
    <row r="15" ht="19.5" customHeight="1" spans="1:9">
      <c r="A15" s="123"/>
      <c r="B15" s="124" t="s">
        <v>119</v>
      </c>
      <c r="C15" s="123" t="s">
        <v>190</v>
      </c>
      <c r="D15" s="117">
        <v>323096</v>
      </c>
      <c r="E15" s="117">
        <v>323096</v>
      </c>
      <c r="F15" s="117">
        <v>0</v>
      </c>
      <c r="G15" s="117">
        <v>323096</v>
      </c>
      <c r="H15" s="117">
        <v>323096</v>
      </c>
      <c r="I15" s="117">
        <v>0</v>
      </c>
    </row>
    <row r="16" ht="19.5" customHeight="1" spans="1:9">
      <c r="A16" s="123"/>
      <c r="B16" s="124" t="s">
        <v>146</v>
      </c>
      <c r="C16" s="123" t="s">
        <v>191</v>
      </c>
      <c r="D16" s="117">
        <v>111854.86</v>
      </c>
      <c r="E16" s="117">
        <v>44169.86</v>
      </c>
      <c r="F16" s="117">
        <v>67685</v>
      </c>
      <c r="G16" s="117">
        <v>111854.86</v>
      </c>
      <c r="H16" s="117">
        <v>44169.86</v>
      </c>
      <c r="I16" s="117">
        <v>67685</v>
      </c>
    </row>
    <row r="17" ht="19.5" customHeight="1" spans="1:9">
      <c r="A17" s="123"/>
      <c r="B17" s="124" t="s">
        <v>192</v>
      </c>
      <c r="C17" s="123" t="s">
        <v>193</v>
      </c>
      <c r="D17" s="117">
        <v>651413</v>
      </c>
      <c r="E17" s="117">
        <v>651413</v>
      </c>
      <c r="F17" s="117">
        <v>0</v>
      </c>
      <c r="G17" s="117">
        <v>651413</v>
      </c>
      <c r="H17" s="117">
        <v>651413</v>
      </c>
      <c r="I17" s="117">
        <v>0</v>
      </c>
    </row>
    <row r="18" ht="19.5" customHeight="1" spans="1:9">
      <c r="A18" s="123"/>
      <c r="B18" s="124" t="s">
        <v>158</v>
      </c>
      <c r="C18" s="123" t="s">
        <v>194</v>
      </c>
      <c r="D18" s="117">
        <v>1412000</v>
      </c>
      <c r="E18" s="117">
        <v>0</v>
      </c>
      <c r="F18" s="117">
        <v>1412000</v>
      </c>
      <c r="G18" s="117">
        <v>1412000</v>
      </c>
      <c r="H18" s="117">
        <v>0</v>
      </c>
      <c r="I18" s="117">
        <v>1412000</v>
      </c>
    </row>
    <row r="19" ht="19.5" customHeight="1" spans="1:9">
      <c r="A19" s="123">
        <v>302</v>
      </c>
      <c r="B19" s="124"/>
      <c r="C19" s="123" t="s">
        <v>195</v>
      </c>
      <c r="D19" s="117">
        <v>6820842</v>
      </c>
      <c r="E19" s="117">
        <v>800992</v>
      </c>
      <c r="F19" s="117">
        <v>6019850</v>
      </c>
      <c r="G19" s="117">
        <v>6820842</v>
      </c>
      <c r="H19" s="117">
        <v>800992</v>
      </c>
      <c r="I19" s="117">
        <v>6019850</v>
      </c>
    </row>
    <row r="20" ht="19.5" customHeight="1" spans="1:9">
      <c r="A20" s="123"/>
      <c r="B20" s="124" t="s">
        <v>111</v>
      </c>
      <c r="C20" s="123" t="s">
        <v>196</v>
      </c>
      <c r="D20" s="117">
        <v>488120</v>
      </c>
      <c r="E20" s="117">
        <v>32920</v>
      </c>
      <c r="F20" s="117">
        <v>455200</v>
      </c>
      <c r="G20" s="117">
        <v>488120</v>
      </c>
      <c r="H20" s="117">
        <v>32920</v>
      </c>
      <c r="I20" s="117">
        <v>455200</v>
      </c>
    </row>
    <row r="21" ht="19.5" customHeight="1" spans="1:9">
      <c r="A21" s="123"/>
      <c r="B21" s="124" t="s">
        <v>113</v>
      </c>
      <c r="C21" s="123" t="s">
        <v>197</v>
      </c>
      <c r="D21" s="117">
        <v>149060</v>
      </c>
      <c r="E21" s="117">
        <v>7560</v>
      </c>
      <c r="F21" s="117">
        <v>141500</v>
      </c>
      <c r="G21" s="117">
        <v>149060</v>
      </c>
      <c r="H21" s="117">
        <v>7560</v>
      </c>
      <c r="I21" s="117">
        <v>141500</v>
      </c>
    </row>
    <row r="22" ht="19.5" customHeight="1" spans="1:9">
      <c r="A22" s="123"/>
      <c r="B22" s="124" t="s">
        <v>107</v>
      </c>
      <c r="C22" s="123" t="s">
        <v>198</v>
      </c>
      <c r="D22" s="117">
        <v>3110</v>
      </c>
      <c r="E22" s="117">
        <v>3110</v>
      </c>
      <c r="F22" s="117">
        <v>0</v>
      </c>
      <c r="G22" s="117">
        <v>3110</v>
      </c>
      <c r="H22" s="117">
        <v>3110</v>
      </c>
      <c r="I22" s="117">
        <v>0</v>
      </c>
    </row>
    <row r="23" ht="19.5" customHeight="1" spans="1:9">
      <c r="A23" s="123"/>
      <c r="B23" s="124" t="s">
        <v>137</v>
      </c>
      <c r="C23" s="123" t="s">
        <v>199</v>
      </c>
      <c r="D23" s="117">
        <v>11750</v>
      </c>
      <c r="E23" s="117">
        <v>11750</v>
      </c>
      <c r="F23" s="117">
        <v>0</v>
      </c>
      <c r="G23" s="117">
        <v>11750</v>
      </c>
      <c r="H23" s="117">
        <v>11750</v>
      </c>
      <c r="I23" s="117">
        <v>0</v>
      </c>
    </row>
    <row r="24" ht="19.5" customHeight="1" spans="1:9">
      <c r="A24" s="123"/>
      <c r="B24" s="124" t="s">
        <v>186</v>
      </c>
      <c r="C24" s="123" t="s">
        <v>200</v>
      </c>
      <c r="D24" s="117">
        <v>69110</v>
      </c>
      <c r="E24" s="117">
        <v>47110</v>
      </c>
      <c r="F24" s="117">
        <v>22000</v>
      </c>
      <c r="G24" s="117">
        <v>69110</v>
      </c>
      <c r="H24" s="117">
        <v>47110</v>
      </c>
      <c r="I24" s="117">
        <v>22000</v>
      </c>
    </row>
    <row r="25" ht="19.5" customHeight="1" spans="1:9">
      <c r="A25" s="123"/>
      <c r="B25" s="124" t="s">
        <v>119</v>
      </c>
      <c r="C25" s="123" t="s">
        <v>201</v>
      </c>
      <c r="D25" s="117">
        <v>406350</v>
      </c>
      <c r="E25" s="117">
        <v>89850</v>
      </c>
      <c r="F25" s="117">
        <v>316500</v>
      </c>
      <c r="G25" s="117">
        <v>406350</v>
      </c>
      <c r="H25" s="117">
        <v>89850</v>
      </c>
      <c r="I25" s="117">
        <v>316500</v>
      </c>
    </row>
    <row r="26" ht="19.5" customHeight="1" spans="1:9">
      <c r="A26" s="123"/>
      <c r="B26" s="124" t="s">
        <v>192</v>
      </c>
      <c r="C26" s="123" t="s">
        <v>202</v>
      </c>
      <c r="D26" s="117">
        <v>1802110</v>
      </c>
      <c r="E26" s="117">
        <v>3110</v>
      </c>
      <c r="F26" s="117">
        <v>1799000</v>
      </c>
      <c r="G26" s="117">
        <v>1802110</v>
      </c>
      <c r="H26" s="117">
        <v>3110</v>
      </c>
      <c r="I26" s="117">
        <v>1799000</v>
      </c>
    </row>
    <row r="27" ht="19.5" customHeight="1" spans="1:9">
      <c r="A27" s="123"/>
      <c r="B27" s="124" t="s">
        <v>150</v>
      </c>
      <c r="C27" s="123" t="s">
        <v>203</v>
      </c>
      <c r="D27" s="117">
        <v>30550</v>
      </c>
      <c r="E27" s="117">
        <v>15550</v>
      </c>
      <c r="F27" s="117">
        <v>15000</v>
      </c>
      <c r="G27" s="117">
        <v>30550</v>
      </c>
      <c r="H27" s="117">
        <v>15550</v>
      </c>
      <c r="I27" s="117">
        <v>15000</v>
      </c>
    </row>
    <row r="28" ht="19.5" customHeight="1" spans="1:9">
      <c r="A28" s="123"/>
      <c r="B28" s="124" t="s">
        <v>152</v>
      </c>
      <c r="C28" s="123" t="s">
        <v>204</v>
      </c>
      <c r="D28" s="117">
        <v>129000</v>
      </c>
      <c r="E28" s="117">
        <v>0</v>
      </c>
      <c r="F28" s="117">
        <v>129000</v>
      </c>
      <c r="G28" s="117">
        <v>129000</v>
      </c>
      <c r="H28" s="117">
        <v>0</v>
      </c>
      <c r="I28" s="117">
        <v>129000</v>
      </c>
    </row>
    <row r="29" ht="19.5" customHeight="1" spans="1:9">
      <c r="A29" s="123"/>
      <c r="B29" s="124" t="s">
        <v>154</v>
      </c>
      <c r="C29" s="123" t="s">
        <v>205</v>
      </c>
      <c r="D29" s="117">
        <v>89550</v>
      </c>
      <c r="E29" s="117">
        <v>9550</v>
      </c>
      <c r="F29" s="117">
        <v>80000</v>
      </c>
      <c r="G29" s="117">
        <v>89550</v>
      </c>
      <c r="H29" s="117">
        <v>9550</v>
      </c>
      <c r="I29" s="117">
        <v>80000</v>
      </c>
    </row>
    <row r="30" ht="19.5" customHeight="1" spans="1:9">
      <c r="A30" s="123"/>
      <c r="B30" s="124" t="s">
        <v>206</v>
      </c>
      <c r="C30" s="123" t="s">
        <v>207</v>
      </c>
      <c r="D30" s="117">
        <v>80000</v>
      </c>
      <c r="E30" s="117">
        <v>0</v>
      </c>
      <c r="F30" s="117">
        <v>80000</v>
      </c>
      <c r="G30" s="117">
        <v>80000</v>
      </c>
      <c r="H30" s="117">
        <v>0</v>
      </c>
      <c r="I30" s="117">
        <v>80000</v>
      </c>
    </row>
    <row r="31" ht="19.5" customHeight="1" spans="1:9">
      <c r="A31" s="123"/>
      <c r="B31" s="124" t="s">
        <v>208</v>
      </c>
      <c r="C31" s="123" t="s">
        <v>209</v>
      </c>
      <c r="D31" s="117">
        <v>12000</v>
      </c>
      <c r="E31" s="117">
        <v>0</v>
      </c>
      <c r="F31" s="117">
        <v>12000</v>
      </c>
      <c r="G31" s="117">
        <v>12000</v>
      </c>
      <c r="H31" s="117">
        <v>0</v>
      </c>
      <c r="I31" s="117">
        <v>12000</v>
      </c>
    </row>
    <row r="32" ht="19.5" customHeight="1" spans="1:9">
      <c r="A32" s="123"/>
      <c r="B32" s="124" t="s">
        <v>210</v>
      </c>
      <c r="C32" s="123" t="s">
        <v>211</v>
      </c>
      <c r="D32" s="117">
        <v>2634250</v>
      </c>
      <c r="E32" s="117">
        <v>0</v>
      </c>
      <c r="F32" s="117">
        <v>2634250</v>
      </c>
      <c r="G32" s="117">
        <v>2634250</v>
      </c>
      <c r="H32" s="117">
        <v>0</v>
      </c>
      <c r="I32" s="117">
        <v>2634250</v>
      </c>
    </row>
    <row r="33" ht="19.5" customHeight="1" spans="1:9">
      <c r="A33" s="123"/>
      <c r="B33" s="124" t="s">
        <v>212</v>
      </c>
      <c r="C33" s="123" t="s">
        <v>213</v>
      </c>
      <c r="D33" s="117">
        <v>108572</v>
      </c>
      <c r="E33" s="117">
        <v>108572</v>
      </c>
      <c r="F33" s="117">
        <v>0</v>
      </c>
      <c r="G33" s="117">
        <v>108572</v>
      </c>
      <c r="H33" s="117">
        <v>108572</v>
      </c>
      <c r="I33" s="117">
        <v>0</v>
      </c>
    </row>
    <row r="34" ht="19.5" customHeight="1" spans="1:9">
      <c r="A34" s="123"/>
      <c r="B34" s="124" t="s">
        <v>214</v>
      </c>
      <c r="C34" s="123" t="s">
        <v>215</v>
      </c>
      <c r="D34" s="117">
        <v>27000</v>
      </c>
      <c r="E34" s="117">
        <v>0</v>
      </c>
      <c r="F34" s="117">
        <v>27000</v>
      </c>
      <c r="G34" s="117">
        <v>27000</v>
      </c>
      <c r="H34" s="117">
        <v>0</v>
      </c>
      <c r="I34" s="117">
        <v>27000</v>
      </c>
    </row>
    <row r="35" ht="19.5" customHeight="1" spans="1:9">
      <c r="A35" s="123"/>
      <c r="B35" s="124" t="s">
        <v>216</v>
      </c>
      <c r="C35" s="123" t="s">
        <v>217</v>
      </c>
      <c r="D35" s="117">
        <v>348600</v>
      </c>
      <c r="E35" s="117">
        <v>207600</v>
      </c>
      <c r="F35" s="117">
        <v>141000</v>
      </c>
      <c r="G35" s="117">
        <v>348600</v>
      </c>
      <c r="H35" s="117">
        <v>207600</v>
      </c>
      <c r="I35" s="117">
        <v>141000</v>
      </c>
    </row>
    <row r="36" ht="19.5" customHeight="1" spans="1:9">
      <c r="A36" s="123"/>
      <c r="B36" s="124" t="s">
        <v>158</v>
      </c>
      <c r="C36" s="123" t="s">
        <v>218</v>
      </c>
      <c r="D36" s="117">
        <v>431710</v>
      </c>
      <c r="E36" s="117">
        <v>264310</v>
      </c>
      <c r="F36" s="117">
        <v>167400</v>
      </c>
      <c r="G36" s="117">
        <v>431710</v>
      </c>
      <c r="H36" s="117">
        <v>264310</v>
      </c>
      <c r="I36" s="117">
        <v>167400</v>
      </c>
    </row>
    <row r="37" ht="19.5" customHeight="1" spans="1:9">
      <c r="A37" s="123">
        <v>303</v>
      </c>
      <c r="B37" s="124"/>
      <c r="C37" s="123" t="s">
        <v>219</v>
      </c>
      <c r="D37" s="117">
        <v>122260</v>
      </c>
      <c r="E37" s="117">
        <v>108400</v>
      </c>
      <c r="F37" s="117">
        <v>13860</v>
      </c>
      <c r="G37" s="117">
        <v>122260</v>
      </c>
      <c r="H37" s="117">
        <v>108400</v>
      </c>
      <c r="I37" s="117">
        <v>13860</v>
      </c>
    </row>
    <row r="38" ht="19.5" customHeight="1" spans="1:9">
      <c r="A38" s="123"/>
      <c r="B38" s="124" t="s">
        <v>113</v>
      </c>
      <c r="C38" s="123" t="s">
        <v>220</v>
      </c>
      <c r="D38" s="117">
        <v>100740</v>
      </c>
      <c r="E38" s="117">
        <v>86880</v>
      </c>
      <c r="F38" s="117">
        <v>13860</v>
      </c>
      <c r="G38" s="117">
        <v>100740</v>
      </c>
      <c r="H38" s="117">
        <v>86880</v>
      </c>
      <c r="I38" s="117">
        <v>13860</v>
      </c>
    </row>
    <row r="39" ht="19.5" customHeight="1" spans="1:9">
      <c r="A39" s="123"/>
      <c r="B39" s="124" t="s">
        <v>107</v>
      </c>
      <c r="C39" s="123" t="s">
        <v>221</v>
      </c>
      <c r="D39" s="117">
        <v>21520</v>
      </c>
      <c r="E39" s="117">
        <v>21520</v>
      </c>
      <c r="F39" s="117">
        <v>0</v>
      </c>
      <c r="G39" s="117">
        <v>21520</v>
      </c>
      <c r="H39" s="117">
        <v>21520</v>
      </c>
      <c r="I39" s="117">
        <v>0</v>
      </c>
    </row>
    <row r="40" ht="19.5" customHeight="1" spans="1:9">
      <c r="A40" s="123">
        <v>310</v>
      </c>
      <c r="B40" s="124"/>
      <c r="C40" s="123" t="s">
        <v>222</v>
      </c>
      <c r="D40" s="117">
        <v>13100000</v>
      </c>
      <c r="E40" s="117">
        <v>0</v>
      </c>
      <c r="F40" s="117">
        <v>13100000</v>
      </c>
      <c r="G40" s="117">
        <v>13100000</v>
      </c>
      <c r="H40" s="117">
        <v>0</v>
      </c>
      <c r="I40" s="117">
        <v>13100000</v>
      </c>
    </row>
    <row r="41" ht="19.5" customHeight="1" spans="1:9">
      <c r="A41" s="123"/>
      <c r="B41" s="124" t="s">
        <v>107</v>
      </c>
      <c r="C41" s="123" t="s">
        <v>223</v>
      </c>
      <c r="D41" s="117">
        <v>12500000</v>
      </c>
      <c r="E41" s="117">
        <v>0</v>
      </c>
      <c r="F41" s="117">
        <v>12500000</v>
      </c>
      <c r="G41" s="117">
        <v>12500000</v>
      </c>
      <c r="H41" s="117">
        <v>0</v>
      </c>
      <c r="I41" s="117">
        <v>12500000</v>
      </c>
    </row>
    <row r="42" ht="19.5" customHeight="1" spans="1:9">
      <c r="A42" s="123"/>
      <c r="B42" s="124" t="s">
        <v>186</v>
      </c>
      <c r="C42" s="123" t="s">
        <v>224</v>
      </c>
      <c r="D42" s="117">
        <v>500000</v>
      </c>
      <c r="E42" s="117">
        <v>0</v>
      </c>
      <c r="F42" s="117">
        <v>500000</v>
      </c>
      <c r="G42" s="117">
        <v>500000</v>
      </c>
      <c r="H42" s="117">
        <v>0</v>
      </c>
      <c r="I42" s="117">
        <v>500000</v>
      </c>
    </row>
    <row r="43" ht="19.5" customHeight="1" spans="1:9">
      <c r="A43" s="123"/>
      <c r="B43" s="124" t="s">
        <v>158</v>
      </c>
      <c r="C43" s="123" t="s">
        <v>225</v>
      </c>
      <c r="D43" s="117">
        <v>100000</v>
      </c>
      <c r="E43" s="117">
        <v>0</v>
      </c>
      <c r="F43" s="117">
        <v>100000</v>
      </c>
      <c r="G43" s="117">
        <v>100000</v>
      </c>
      <c r="H43" s="117">
        <v>0</v>
      </c>
      <c r="I43" s="117">
        <v>100000</v>
      </c>
    </row>
    <row r="44" ht="19.5" customHeight="1" spans="1:9">
      <c r="A44" s="121"/>
      <c r="B44" s="122" t="s">
        <v>226</v>
      </c>
      <c r="C44" s="121" t="s">
        <v>227</v>
      </c>
      <c r="D44" s="102">
        <v>29191878.86</v>
      </c>
      <c r="E44" s="102">
        <v>8578483.86</v>
      </c>
      <c r="F44" s="102">
        <v>20613395</v>
      </c>
      <c r="G44" s="102">
        <v>29191878.86</v>
      </c>
      <c r="H44" s="102">
        <v>8578483.86</v>
      </c>
      <c r="I44" s="102">
        <v>20613395</v>
      </c>
    </row>
    <row r="45" ht="19.5" customHeight="1" spans="1:9">
      <c r="A45" s="121"/>
      <c r="B45" s="122" t="s">
        <v>228</v>
      </c>
      <c r="C45" s="121" t="s">
        <v>229</v>
      </c>
      <c r="D45" s="102">
        <v>3496597</v>
      </c>
      <c r="E45" s="102">
        <v>1643497</v>
      </c>
      <c r="F45" s="102">
        <v>1853100</v>
      </c>
      <c r="G45" s="102">
        <v>3496597</v>
      </c>
      <c r="H45" s="102">
        <v>1643497</v>
      </c>
      <c r="I45" s="102">
        <v>1853100</v>
      </c>
    </row>
    <row r="46" ht="19.5" customHeight="1" spans="1:9">
      <c r="A46" s="121">
        <v>301</v>
      </c>
      <c r="B46" s="122"/>
      <c r="C46" s="121" t="s">
        <v>230</v>
      </c>
      <c r="D46" s="102">
        <v>1401153</v>
      </c>
      <c r="E46" s="102">
        <v>1390053</v>
      </c>
      <c r="F46" s="102">
        <v>11100</v>
      </c>
      <c r="G46" s="102">
        <v>1401153</v>
      </c>
      <c r="H46" s="102">
        <v>1390053</v>
      </c>
      <c r="I46" s="102">
        <v>11100</v>
      </c>
    </row>
    <row r="47" ht="19.5" customHeight="1" spans="1:9">
      <c r="A47" s="121">
        <v>301</v>
      </c>
      <c r="B47" s="122" t="s">
        <v>231</v>
      </c>
      <c r="C47" s="121" t="s">
        <v>232</v>
      </c>
      <c r="D47" s="102">
        <v>406332</v>
      </c>
      <c r="E47" s="102">
        <v>406332</v>
      </c>
      <c r="F47" s="102">
        <v>0</v>
      </c>
      <c r="G47" s="102">
        <v>406332</v>
      </c>
      <c r="H47" s="102">
        <v>406332</v>
      </c>
      <c r="I47" s="102">
        <v>0</v>
      </c>
    </row>
    <row r="48" ht="19.5" customHeight="1" spans="1:9">
      <c r="A48" s="121">
        <v>301</v>
      </c>
      <c r="B48" s="122" t="s">
        <v>233</v>
      </c>
      <c r="C48" s="121" t="s">
        <v>234</v>
      </c>
      <c r="D48" s="102">
        <v>347844</v>
      </c>
      <c r="E48" s="102">
        <v>347844</v>
      </c>
      <c r="F48" s="102">
        <v>0</v>
      </c>
      <c r="G48" s="102">
        <v>347844</v>
      </c>
      <c r="H48" s="102">
        <v>347844</v>
      </c>
      <c r="I48" s="102">
        <v>0</v>
      </c>
    </row>
    <row r="49" ht="19.5" customHeight="1" spans="1:9">
      <c r="A49" s="121">
        <v>301</v>
      </c>
      <c r="B49" s="122" t="s">
        <v>235</v>
      </c>
      <c r="C49" s="121" t="s">
        <v>236</v>
      </c>
      <c r="D49" s="102">
        <v>249861</v>
      </c>
      <c r="E49" s="102">
        <v>249861</v>
      </c>
      <c r="F49" s="102">
        <v>0</v>
      </c>
      <c r="G49" s="102">
        <v>249861</v>
      </c>
      <c r="H49" s="102">
        <v>249861</v>
      </c>
      <c r="I49" s="102">
        <v>0</v>
      </c>
    </row>
    <row r="50" ht="19.5" customHeight="1" spans="1:9">
      <c r="A50" s="121">
        <v>301</v>
      </c>
      <c r="B50" s="122" t="s">
        <v>237</v>
      </c>
      <c r="C50" s="121" t="s">
        <v>238</v>
      </c>
      <c r="D50" s="102">
        <v>159547</v>
      </c>
      <c r="E50" s="102">
        <v>159547</v>
      </c>
      <c r="F50" s="102">
        <v>0</v>
      </c>
      <c r="G50" s="102">
        <v>159547</v>
      </c>
      <c r="H50" s="102">
        <v>159547</v>
      </c>
      <c r="I50" s="102">
        <v>0</v>
      </c>
    </row>
    <row r="51" ht="19.5" customHeight="1" spans="1:9">
      <c r="A51" s="121">
        <v>301</v>
      </c>
      <c r="B51" s="122" t="s">
        <v>239</v>
      </c>
      <c r="C51" s="121" t="s">
        <v>240</v>
      </c>
      <c r="D51" s="102">
        <v>51415</v>
      </c>
      <c r="E51" s="102">
        <v>51415</v>
      </c>
      <c r="F51" s="102">
        <v>0</v>
      </c>
      <c r="G51" s="102">
        <v>51415</v>
      </c>
      <c r="H51" s="102">
        <v>51415</v>
      </c>
      <c r="I51" s="102">
        <v>0</v>
      </c>
    </row>
    <row r="52" ht="19.5" customHeight="1" spans="1:9">
      <c r="A52" s="121">
        <v>301</v>
      </c>
      <c r="B52" s="122" t="s">
        <v>241</v>
      </c>
      <c r="C52" s="121" t="s">
        <v>242</v>
      </c>
      <c r="D52" s="102">
        <v>50551</v>
      </c>
      <c r="E52" s="102">
        <v>50551</v>
      </c>
      <c r="F52" s="102">
        <v>0</v>
      </c>
      <c r="G52" s="102">
        <v>50551</v>
      </c>
      <c r="H52" s="102">
        <v>50551</v>
      </c>
      <c r="I52" s="102">
        <v>0</v>
      </c>
    </row>
    <row r="53" ht="19.5" customHeight="1" spans="1:9">
      <c r="A53" s="121">
        <v>301</v>
      </c>
      <c r="B53" s="122" t="s">
        <v>243</v>
      </c>
      <c r="C53" s="121" t="s">
        <v>244</v>
      </c>
      <c r="D53" s="102">
        <v>15943</v>
      </c>
      <c r="E53" s="102">
        <v>4843</v>
      </c>
      <c r="F53" s="102">
        <v>11100</v>
      </c>
      <c r="G53" s="102">
        <v>15943</v>
      </c>
      <c r="H53" s="102">
        <v>4843</v>
      </c>
      <c r="I53" s="102">
        <v>11100</v>
      </c>
    </row>
    <row r="54" ht="19.5" customHeight="1" spans="1:9">
      <c r="A54" s="121">
        <v>301</v>
      </c>
      <c r="B54" s="122" t="s">
        <v>245</v>
      </c>
      <c r="C54" s="121" t="s">
        <v>246</v>
      </c>
      <c r="D54" s="102">
        <v>119660</v>
      </c>
      <c r="E54" s="102">
        <v>119660</v>
      </c>
      <c r="F54" s="102">
        <v>0</v>
      </c>
      <c r="G54" s="102">
        <v>119660</v>
      </c>
      <c r="H54" s="102">
        <v>119660</v>
      </c>
      <c r="I54" s="102">
        <v>0</v>
      </c>
    </row>
    <row r="55" ht="19.5" customHeight="1" spans="1:9">
      <c r="A55" s="121">
        <v>302</v>
      </c>
      <c r="B55" s="122"/>
      <c r="C55" s="121" t="s">
        <v>247</v>
      </c>
      <c r="D55" s="102">
        <v>1565764</v>
      </c>
      <c r="E55" s="102">
        <v>223764</v>
      </c>
      <c r="F55" s="102">
        <v>1342000</v>
      </c>
      <c r="G55" s="102">
        <v>1565764</v>
      </c>
      <c r="H55" s="102">
        <v>223764</v>
      </c>
      <c r="I55" s="102">
        <v>1342000</v>
      </c>
    </row>
    <row r="56" ht="19.5" customHeight="1" spans="1:9">
      <c r="A56" s="121">
        <v>302</v>
      </c>
      <c r="B56" s="122" t="s">
        <v>231</v>
      </c>
      <c r="C56" s="121" t="s">
        <v>248</v>
      </c>
      <c r="D56" s="102">
        <v>88000</v>
      </c>
      <c r="E56" s="102">
        <v>0</v>
      </c>
      <c r="F56" s="102">
        <v>88000</v>
      </c>
      <c r="G56" s="102">
        <v>88000</v>
      </c>
      <c r="H56" s="102">
        <v>0</v>
      </c>
      <c r="I56" s="102">
        <v>88000</v>
      </c>
    </row>
    <row r="57" ht="19.5" customHeight="1" spans="1:9">
      <c r="A57" s="121">
        <v>302</v>
      </c>
      <c r="B57" s="122" t="s">
        <v>231</v>
      </c>
      <c r="C57" s="121" t="s">
        <v>248</v>
      </c>
      <c r="D57" s="102">
        <v>6840</v>
      </c>
      <c r="E57" s="102">
        <v>6840</v>
      </c>
      <c r="F57" s="102">
        <v>0</v>
      </c>
      <c r="G57" s="102">
        <v>6840</v>
      </c>
      <c r="H57" s="102">
        <v>6840</v>
      </c>
      <c r="I57" s="102">
        <v>0</v>
      </c>
    </row>
    <row r="58" ht="19.5" customHeight="1" spans="1:9">
      <c r="A58" s="121">
        <v>302</v>
      </c>
      <c r="B58" s="122" t="s">
        <v>231</v>
      </c>
      <c r="C58" s="121" t="s">
        <v>248</v>
      </c>
      <c r="D58" s="102">
        <v>10000</v>
      </c>
      <c r="E58" s="102">
        <v>0</v>
      </c>
      <c r="F58" s="102">
        <v>10000</v>
      </c>
      <c r="G58" s="102">
        <v>10000</v>
      </c>
      <c r="H58" s="102">
        <v>0</v>
      </c>
      <c r="I58" s="102">
        <v>10000</v>
      </c>
    </row>
    <row r="59" ht="19.5" customHeight="1" spans="1:9">
      <c r="A59" s="121">
        <v>302</v>
      </c>
      <c r="B59" s="122" t="s">
        <v>233</v>
      </c>
      <c r="C59" s="121" t="s">
        <v>249</v>
      </c>
      <c r="D59" s="102">
        <v>25000</v>
      </c>
      <c r="E59" s="102">
        <v>0</v>
      </c>
      <c r="F59" s="102">
        <v>25000</v>
      </c>
      <c r="G59" s="102">
        <v>25000</v>
      </c>
      <c r="H59" s="102">
        <v>0</v>
      </c>
      <c r="I59" s="102">
        <v>25000</v>
      </c>
    </row>
    <row r="60" ht="19.5" customHeight="1" spans="1:9">
      <c r="A60" s="121">
        <v>302</v>
      </c>
      <c r="B60" s="122" t="s">
        <v>233</v>
      </c>
      <c r="C60" s="121" t="s">
        <v>249</v>
      </c>
      <c r="D60" s="102">
        <v>10000</v>
      </c>
      <c r="E60" s="102">
        <v>0</v>
      </c>
      <c r="F60" s="102">
        <v>10000</v>
      </c>
      <c r="G60" s="102">
        <v>10000</v>
      </c>
      <c r="H60" s="102">
        <v>0</v>
      </c>
      <c r="I60" s="102">
        <v>10000</v>
      </c>
    </row>
    <row r="61" ht="19.5" customHeight="1" spans="1:9">
      <c r="A61" s="121">
        <v>302</v>
      </c>
      <c r="B61" s="122" t="s">
        <v>233</v>
      </c>
      <c r="C61" s="121" t="s">
        <v>249</v>
      </c>
      <c r="D61" s="102">
        <v>1530</v>
      </c>
      <c r="E61" s="102">
        <v>1530</v>
      </c>
      <c r="F61" s="102">
        <v>0</v>
      </c>
      <c r="G61" s="102">
        <v>1530</v>
      </c>
      <c r="H61" s="102">
        <v>1530</v>
      </c>
      <c r="I61" s="102">
        <v>0</v>
      </c>
    </row>
    <row r="62" ht="19.5" customHeight="1" spans="1:9">
      <c r="A62" s="121">
        <v>302</v>
      </c>
      <c r="B62" s="122" t="s">
        <v>250</v>
      </c>
      <c r="C62" s="121" t="s">
        <v>251</v>
      </c>
      <c r="D62" s="102">
        <v>630</v>
      </c>
      <c r="E62" s="102">
        <v>630</v>
      </c>
      <c r="F62" s="102">
        <v>0</v>
      </c>
      <c r="G62" s="102">
        <v>630</v>
      </c>
      <c r="H62" s="102">
        <v>630</v>
      </c>
      <c r="I62" s="102">
        <v>0</v>
      </c>
    </row>
    <row r="63" ht="19.5" customHeight="1" spans="1:9">
      <c r="A63" s="121">
        <v>302</v>
      </c>
      <c r="B63" s="122" t="s">
        <v>252</v>
      </c>
      <c r="C63" s="121" t="s">
        <v>253</v>
      </c>
      <c r="D63" s="102">
        <v>2430</v>
      </c>
      <c r="E63" s="102">
        <v>2430</v>
      </c>
      <c r="F63" s="102">
        <v>0</v>
      </c>
      <c r="G63" s="102">
        <v>2430</v>
      </c>
      <c r="H63" s="102">
        <v>2430</v>
      </c>
      <c r="I63" s="102">
        <v>0</v>
      </c>
    </row>
    <row r="64" ht="19.5" customHeight="1" spans="1:9">
      <c r="A64" s="121">
        <v>302</v>
      </c>
      <c r="B64" s="122" t="s">
        <v>254</v>
      </c>
      <c r="C64" s="121" t="s">
        <v>255</v>
      </c>
      <c r="D64" s="102">
        <v>18390</v>
      </c>
      <c r="E64" s="102">
        <v>18390</v>
      </c>
      <c r="F64" s="102">
        <v>0</v>
      </c>
      <c r="G64" s="102">
        <v>18390</v>
      </c>
      <c r="H64" s="102">
        <v>18390</v>
      </c>
      <c r="I64" s="102">
        <v>0</v>
      </c>
    </row>
    <row r="65" ht="19.5" customHeight="1" spans="1:9">
      <c r="A65" s="121">
        <v>302</v>
      </c>
      <c r="B65" s="122" t="s">
        <v>241</v>
      </c>
      <c r="C65" s="121" t="s">
        <v>256</v>
      </c>
      <c r="D65" s="102">
        <v>18450</v>
      </c>
      <c r="E65" s="102">
        <v>18450</v>
      </c>
      <c r="F65" s="102">
        <v>0</v>
      </c>
      <c r="G65" s="102">
        <v>18450</v>
      </c>
      <c r="H65" s="102">
        <v>18450</v>
      </c>
      <c r="I65" s="102">
        <v>0</v>
      </c>
    </row>
    <row r="66" ht="19.5" customHeight="1" spans="1:9">
      <c r="A66" s="121">
        <v>302</v>
      </c>
      <c r="B66" s="122" t="s">
        <v>241</v>
      </c>
      <c r="C66" s="121" t="s">
        <v>256</v>
      </c>
      <c r="D66" s="102">
        <v>35000</v>
      </c>
      <c r="E66" s="102">
        <v>0</v>
      </c>
      <c r="F66" s="102">
        <v>35000</v>
      </c>
      <c r="G66" s="102">
        <v>35000</v>
      </c>
      <c r="H66" s="102">
        <v>0</v>
      </c>
      <c r="I66" s="102">
        <v>35000</v>
      </c>
    </row>
    <row r="67" ht="19.5" customHeight="1" spans="1:9">
      <c r="A67" s="121">
        <v>302</v>
      </c>
      <c r="B67" s="122" t="s">
        <v>241</v>
      </c>
      <c r="C67" s="121" t="s">
        <v>256</v>
      </c>
      <c r="D67" s="102">
        <v>10000</v>
      </c>
      <c r="E67" s="102">
        <v>0</v>
      </c>
      <c r="F67" s="102">
        <v>10000</v>
      </c>
      <c r="G67" s="102">
        <v>10000</v>
      </c>
      <c r="H67" s="102">
        <v>0</v>
      </c>
      <c r="I67" s="102">
        <v>10000</v>
      </c>
    </row>
    <row r="68" ht="19.5" customHeight="1" spans="1:9">
      <c r="A68" s="121">
        <v>302</v>
      </c>
      <c r="B68" s="122" t="s">
        <v>245</v>
      </c>
      <c r="C68" s="121" t="s">
        <v>257</v>
      </c>
      <c r="D68" s="102">
        <v>450000</v>
      </c>
      <c r="E68" s="102">
        <v>0</v>
      </c>
      <c r="F68" s="102">
        <v>450000</v>
      </c>
      <c r="G68" s="102">
        <v>450000</v>
      </c>
      <c r="H68" s="102">
        <v>0</v>
      </c>
      <c r="I68" s="102">
        <v>450000</v>
      </c>
    </row>
    <row r="69" ht="19.5" customHeight="1" spans="1:9">
      <c r="A69" s="121">
        <v>302</v>
      </c>
      <c r="B69" s="122" t="s">
        <v>245</v>
      </c>
      <c r="C69" s="121" t="s">
        <v>257</v>
      </c>
      <c r="D69" s="102">
        <v>630</v>
      </c>
      <c r="E69" s="102">
        <v>630</v>
      </c>
      <c r="F69" s="102">
        <v>0</v>
      </c>
      <c r="G69" s="102">
        <v>630</v>
      </c>
      <c r="H69" s="102">
        <v>630</v>
      </c>
      <c r="I69" s="102">
        <v>0</v>
      </c>
    </row>
    <row r="70" ht="19.5" customHeight="1" spans="1:9">
      <c r="A70" s="121">
        <v>302</v>
      </c>
      <c r="B70" s="122" t="s">
        <v>245</v>
      </c>
      <c r="C70" s="121" t="s">
        <v>257</v>
      </c>
      <c r="D70" s="102">
        <v>620000</v>
      </c>
      <c r="E70" s="102">
        <v>0</v>
      </c>
      <c r="F70" s="102">
        <v>620000</v>
      </c>
      <c r="G70" s="102">
        <v>620000</v>
      </c>
      <c r="H70" s="102">
        <v>0</v>
      </c>
      <c r="I70" s="102">
        <v>620000</v>
      </c>
    </row>
    <row r="71" ht="19.5" customHeight="1" spans="1:9">
      <c r="A71" s="121">
        <v>302</v>
      </c>
      <c r="B71" s="122" t="s">
        <v>258</v>
      </c>
      <c r="C71" s="121" t="s">
        <v>259</v>
      </c>
      <c r="D71" s="102">
        <v>3150</v>
      </c>
      <c r="E71" s="102">
        <v>3150</v>
      </c>
      <c r="F71" s="102">
        <v>0</v>
      </c>
      <c r="G71" s="102">
        <v>3150</v>
      </c>
      <c r="H71" s="102">
        <v>3150</v>
      </c>
      <c r="I71" s="102">
        <v>0</v>
      </c>
    </row>
    <row r="72" ht="19.5" customHeight="1" spans="1:9">
      <c r="A72" s="121">
        <v>302</v>
      </c>
      <c r="B72" s="122" t="s">
        <v>260</v>
      </c>
      <c r="C72" s="121" t="s">
        <v>261</v>
      </c>
      <c r="D72" s="102">
        <v>10000</v>
      </c>
      <c r="E72" s="102">
        <v>0</v>
      </c>
      <c r="F72" s="102">
        <v>10000</v>
      </c>
      <c r="G72" s="102">
        <v>10000</v>
      </c>
      <c r="H72" s="102">
        <v>0</v>
      </c>
      <c r="I72" s="102">
        <v>10000</v>
      </c>
    </row>
    <row r="73" ht="19.5" customHeight="1" spans="1:9">
      <c r="A73" s="121">
        <v>302</v>
      </c>
      <c r="B73" s="122" t="s">
        <v>260</v>
      </c>
      <c r="C73" s="121" t="s">
        <v>261</v>
      </c>
      <c r="D73" s="102">
        <v>44000</v>
      </c>
      <c r="E73" s="102">
        <v>0</v>
      </c>
      <c r="F73" s="102">
        <v>44000</v>
      </c>
      <c r="G73" s="102">
        <v>44000</v>
      </c>
      <c r="H73" s="102">
        <v>0</v>
      </c>
      <c r="I73" s="102">
        <v>44000</v>
      </c>
    </row>
    <row r="74" ht="19.5" customHeight="1" spans="1:9">
      <c r="A74" s="121">
        <v>302</v>
      </c>
      <c r="B74" s="122" t="s">
        <v>262</v>
      </c>
      <c r="C74" s="121" t="s">
        <v>263</v>
      </c>
      <c r="D74" s="102">
        <v>5000</v>
      </c>
      <c r="E74" s="102">
        <v>0</v>
      </c>
      <c r="F74" s="102">
        <v>5000</v>
      </c>
      <c r="G74" s="102">
        <v>5000</v>
      </c>
      <c r="H74" s="102">
        <v>0</v>
      </c>
      <c r="I74" s="102">
        <v>5000</v>
      </c>
    </row>
    <row r="75" ht="19.5" customHeight="1" spans="1:9">
      <c r="A75" s="121">
        <v>302</v>
      </c>
      <c r="B75" s="122" t="s">
        <v>262</v>
      </c>
      <c r="C75" s="121" t="s">
        <v>263</v>
      </c>
      <c r="D75" s="102">
        <v>1980</v>
      </c>
      <c r="E75" s="102">
        <v>1980</v>
      </c>
      <c r="F75" s="102">
        <v>0</v>
      </c>
      <c r="G75" s="102">
        <v>1980</v>
      </c>
      <c r="H75" s="102">
        <v>1980</v>
      </c>
      <c r="I75" s="102">
        <v>0</v>
      </c>
    </row>
    <row r="76" ht="19.5" customHeight="1" spans="1:9">
      <c r="A76" s="121">
        <v>302</v>
      </c>
      <c r="B76" s="122" t="s">
        <v>262</v>
      </c>
      <c r="C76" s="121" t="s">
        <v>263</v>
      </c>
      <c r="D76" s="102">
        <v>10000</v>
      </c>
      <c r="E76" s="102">
        <v>0</v>
      </c>
      <c r="F76" s="102">
        <v>10000</v>
      </c>
      <c r="G76" s="102">
        <v>10000</v>
      </c>
      <c r="H76" s="102">
        <v>0</v>
      </c>
      <c r="I76" s="102">
        <v>10000</v>
      </c>
    </row>
    <row r="77" ht="19.5" customHeight="1" spans="1:9">
      <c r="A77" s="121">
        <v>302</v>
      </c>
      <c r="B77" s="122" t="s">
        <v>264</v>
      </c>
      <c r="C77" s="121" t="s">
        <v>265</v>
      </c>
      <c r="D77" s="102">
        <v>19944</v>
      </c>
      <c r="E77" s="102">
        <v>19944</v>
      </c>
      <c r="F77" s="102">
        <v>0</v>
      </c>
      <c r="G77" s="102">
        <v>19944</v>
      </c>
      <c r="H77" s="102">
        <v>19944</v>
      </c>
      <c r="I77" s="102">
        <v>0</v>
      </c>
    </row>
    <row r="78" ht="19.5" customHeight="1" spans="1:9">
      <c r="A78" s="121">
        <v>302</v>
      </c>
      <c r="B78" s="122" t="s">
        <v>266</v>
      </c>
      <c r="C78" s="121" t="s">
        <v>267</v>
      </c>
      <c r="D78" s="102">
        <v>5000</v>
      </c>
      <c r="E78" s="102">
        <v>0</v>
      </c>
      <c r="F78" s="102">
        <v>5000</v>
      </c>
      <c r="G78" s="102">
        <v>5000</v>
      </c>
      <c r="H78" s="102">
        <v>0</v>
      </c>
      <c r="I78" s="102">
        <v>5000</v>
      </c>
    </row>
    <row r="79" ht="19.5" customHeight="1" spans="1:9">
      <c r="A79" s="121">
        <v>302</v>
      </c>
      <c r="B79" s="122" t="s">
        <v>266</v>
      </c>
      <c r="C79" s="121" t="s">
        <v>267</v>
      </c>
      <c r="D79" s="102">
        <v>20000</v>
      </c>
      <c r="E79" s="102">
        <v>0</v>
      </c>
      <c r="F79" s="102">
        <v>20000</v>
      </c>
      <c r="G79" s="102">
        <v>20000</v>
      </c>
      <c r="H79" s="102">
        <v>0</v>
      </c>
      <c r="I79" s="102">
        <v>20000</v>
      </c>
    </row>
    <row r="80" ht="19.5" customHeight="1" spans="1:9">
      <c r="A80" s="121">
        <v>302</v>
      </c>
      <c r="B80" s="122" t="s">
        <v>266</v>
      </c>
      <c r="C80" s="121" t="s">
        <v>267</v>
      </c>
      <c r="D80" s="102">
        <v>104400</v>
      </c>
      <c r="E80" s="102">
        <v>104400</v>
      </c>
      <c r="F80" s="102">
        <v>0</v>
      </c>
      <c r="G80" s="102">
        <v>104400</v>
      </c>
      <c r="H80" s="102">
        <v>104400</v>
      </c>
      <c r="I80" s="102">
        <v>0</v>
      </c>
    </row>
    <row r="81" ht="19.5" customHeight="1" spans="1:9">
      <c r="A81" s="121">
        <v>302</v>
      </c>
      <c r="B81" s="122" t="s">
        <v>268</v>
      </c>
      <c r="C81" s="121" t="s">
        <v>269</v>
      </c>
      <c r="D81" s="102">
        <v>45390</v>
      </c>
      <c r="E81" s="102">
        <v>45390</v>
      </c>
      <c r="F81" s="102">
        <v>0</v>
      </c>
      <c r="G81" s="102">
        <v>45390</v>
      </c>
      <c r="H81" s="102">
        <v>45390</v>
      </c>
      <c r="I81" s="102">
        <v>0</v>
      </c>
    </row>
    <row r="82" ht="19.5" customHeight="1" spans="1:9">
      <c r="A82" s="121">
        <v>303</v>
      </c>
      <c r="B82" s="122"/>
      <c r="C82" s="121" t="s">
        <v>270</v>
      </c>
      <c r="D82" s="102">
        <v>29680</v>
      </c>
      <c r="E82" s="102">
        <v>29680</v>
      </c>
      <c r="F82" s="102">
        <v>0</v>
      </c>
      <c r="G82" s="102">
        <v>29680</v>
      </c>
      <c r="H82" s="102">
        <v>29680</v>
      </c>
      <c r="I82" s="102">
        <v>0</v>
      </c>
    </row>
    <row r="83" ht="19.5" customHeight="1" spans="1:9">
      <c r="A83" s="121">
        <v>303</v>
      </c>
      <c r="B83" s="122" t="s">
        <v>233</v>
      </c>
      <c r="C83" s="121" t="s">
        <v>271</v>
      </c>
      <c r="D83" s="102">
        <v>8160</v>
      </c>
      <c r="E83" s="102">
        <v>8160</v>
      </c>
      <c r="F83" s="102">
        <v>0</v>
      </c>
      <c r="G83" s="102">
        <v>8160</v>
      </c>
      <c r="H83" s="102">
        <v>8160</v>
      </c>
      <c r="I83" s="102">
        <v>0</v>
      </c>
    </row>
    <row r="84" ht="19.5" customHeight="1" spans="1:9">
      <c r="A84" s="121">
        <v>303</v>
      </c>
      <c r="B84" s="122" t="s">
        <v>250</v>
      </c>
      <c r="C84" s="121" t="s">
        <v>272</v>
      </c>
      <c r="D84" s="102">
        <v>21520</v>
      </c>
      <c r="E84" s="102">
        <v>21520</v>
      </c>
      <c r="F84" s="102">
        <v>0</v>
      </c>
      <c r="G84" s="102">
        <v>21520</v>
      </c>
      <c r="H84" s="102">
        <v>21520</v>
      </c>
      <c r="I84" s="102">
        <v>0</v>
      </c>
    </row>
    <row r="85" ht="19.5" customHeight="1" spans="1:9">
      <c r="A85" s="121">
        <v>310</v>
      </c>
      <c r="B85" s="122"/>
      <c r="C85" s="121" t="s">
        <v>273</v>
      </c>
      <c r="D85" s="102">
        <v>500000</v>
      </c>
      <c r="E85" s="102">
        <v>0</v>
      </c>
      <c r="F85" s="102">
        <v>500000</v>
      </c>
      <c r="G85" s="102">
        <v>500000</v>
      </c>
      <c r="H85" s="102">
        <v>0</v>
      </c>
      <c r="I85" s="102">
        <v>500000</v>
      </c>
    </row>
    <row r="86" ht="19.5" customHeight="1" spans="1:9">
      <c r="A86" s="121">
        <v>310</v>
      </c>
      <c r="B86" s="122" t="s">
        <v>254</v>
      </c>
      <c r="C86" s="121" t="s">
        <v>274</v>
      </c>
      <c r="D86" s="102">
        <v>500000</v>
      </c>
      <c r="E86" s="102">
        <v>0</v>
      </c>
      <c r="F86" s="102">
        <v>500000</v>
      </c>
      <c r="G86" s="102">
        <v>500000</v>
      </c>
      <c r="H86" s="102">
        <v>0</v>
      </c>
      <c r="I86" s="102">
        <v>500000</v>
      </c>
    </row>
    <row r="87" ht="19.5" customHeight="1" spans="1:9">
      <c r="A87" s="121"/>
      <c r="B87" s="122" t="s">
        <v>275</v>
      </c>
      <c r="C87" s="121" t="s">
        <v>276</v>
      </c>
      <c r="D87" s="102">
        <v>2919665.06</v>
      </c>
      <c r="E87" s="102">
        <v>497465.06</v>
      </c>
      <c r="F87" s="102">
        <v>2422200</v>
      </c>
      <c r="G87" s="102">
        <v>2919665.06</v>
      </c>
      <c r="H87" s="102">
        <v>497465.06</v>
      </c>
      <c r="I87" s="102">
        <v>2422200</v>
      </c>
    </row>
    <row r="88" ht="19.5" customHeight="1" spans="1:9">
      <c r="A88" s="121">
        <v>301</v>
      </c>
      <c r="B88" s="122"/>
      <c r="C88" s="121" t="s">
        <v>230</v>
      </c>
      <c r="D88" s="102">
        <v>532570.06</v>
      </c>
      <c r="E88" s="102">
        <v>429370.06</v>
      </c>
      <c r="F88" s="102">
        <v>103200</v>
      </c>
      <c r="G88" s="102">
        <v>532570.06</v>
      </c>
      <c r="H88" s="102">
        <v>429370.06</v>
      </c>
      <c r="I88" s="102">
        <v>103200</v>
      </c>
    </row>
    <row r="89" ht="19.5" customHeight="1" spans="1:9">
      <c r="A89" s="121">
        <v>301</v>
      </c>
      <c r="B89" s="122" t="s">
        <v>231</v>
      </c>
      <c r="C89" s="121" t="s">
        <v>232</v>
      </c>
      <c r="D89" s="102">
        <v>117864</v>
      </c>
      <c r="E89" s="102">
        <v>117864</v>
      </c>
      <c r="F89" s="102">
        <v>0</v>
      </c>
      <c r="G89" s="102">
        <v>117864</v>
      </c>
      <c r="H89" s="102">
        <v>117864</v>
      </c>
      <c r="I89" s="102">
        <v>0</v>
      </c>
    </row>
    <row r="90" ht="19.5" customHeight="1" spans="1:9">
      <c r="A90" s="121">
        <v>301</v>
      </c>
      <c r="B90" s="122" t="s">
        <v>233</v>
      </c>
      <c r="C90" s="121" t="s">
        <v>234</v>
      </c>
      <c r="D90" s="102">
        <v>100308</v>
      </c>
      <c r="E90" s="102">
        <v>100308</v>
      </c>
      <c r="F90" s="102">
        <v>0</v>
      </c>
      <c r="G90" s="102">
        <v>100308</v>
      </c>
      <c r="H90" s="102">
        <v>100308</v>
      </c>
      <c r="I90" s="102">
        <v>0</v>
      </c>
    </row>
    <row r="91" ht="19.5" customHeight="1" spans="1:9">
      <c r="A91" s="121">
        <v>301</v>
      </c>
      <c r="B91" s="122" t="s">
        <v>235</v>
      </c>
      <c r="C91" s="121" t="s">
        <v>236</v>
      </c>
      <c r="D91" s="102">
        <v>81822</v>
      </c>
      <c r="E91" s="102">
        <v>81822</v>
      </c>
      <c r="F91" s="102">
        <v>0</v>
      </c>
      <c r="G91" s="102">
        <v>81822</v>
      </c>
      <c r="H91" s="102">
        <v>81822</v>
      </c>
      <c r="I91" s="102">
        <v>0</v>
      </c>
    </row>
    <row r="92" ht="19.5" customHeight="1" spans="1:9">
      <c r="A92" s="121">
        <v>301</v>
      </c>
      <c r="B92" s="122" t="s">
        <v>237</v>
      </c>
      <c r="C92" s="121" t="s">
        <v>238</v>
      </c>
      <c r="D92" s="102">
        <v>53718</v>
      </c>
      <c r="E92" s="102">
        <v>53718</v>
      </c>
      <c r="F92" s="102">
        <v>0</v>
      </c>
      <c r="G92" s="102">
        <v>53718</v>
      </c>
      <c r="H92" s="102">
        <v>53718</v>
      </c>
      <c r="I92" s="102">
        <v>0</v>
      </c>
    </row>
    <row r="93" ht="19.5" customHeight="1" spans="1:9">
      <c r="A93" s="121">
        <v>301</v>
      </c>
      <c r="B93" s="122" t="s">
        <v>239</v>
      </c>
      <c r="C93" s="121" t="s">
        <v>240</v>
      </c>
      <c r="D93" s="102">
        <v>14869</v>
      </c>
      <c r="E93" s="102">
        <v>14869</v>
      </c>
      <c r="F93" s="102">
        <v>0</v>
      </c>
      <c r="G93" s="102">
        <v>14869</v>
      </c>
      <c r="H93" s="102">
        <v>14869</v>
      </c>
      <c r="I93" s="102">
        <v>0</v>
      </c>
    </row>
    <row r="94" ht="19.5" customHeight="1" spans="1:9">
      <c r="A94" s="121">
        <v>301</v>
      </c>
      <c r="B94" s="122" t="s">
        <v>241</v>
      </c>
      <c r="C94" s="121" t="s">
        <v>242</v>
      </c>
      <c r="D94" s="102">
        <v>17925</v>
      </c>
      <c r="E94" s="102">
        <v>17925</v>
      </c>
      <c r="F94" s="102">
        <v>0</v>
      </c>
      <c r="G94" s="102">
        <v>17925</v>
      </c>
      <c r="H94" s="102">
        <v>17925</v>
      </c>
      <c r="I94" s="102">
        <v>0</v>
      </c>
    </row>
    <row r="95" ht="19.5" customHeight="1" spans="1:9">
      <c r="A95" s="121">
        <v>301</v>
      </c>
      <c r="B95" s="122" t="s">
        <v>243</v>
      </c>
      <c r="C95" s="121" t="s">
        <v>244</v>
      </c>
      <c r="D95" s="102">
        <v>450</v>
      </c>
      <c r="E95" s="102">
        <v>450</v>
      </c>
      <c r="F95" s="102">
        <v>0</v>
      </c>
      <c r="G95" s="102">
        <v>450</v>
      </c>
      <c r="H95" s="102">
        <v>450</v>
      </c>
      <c r="I95" s="102">
        <v>0</v>
      </c>
    </row>
    <row r="96" ht="19.5" customHeight="1" spans="1:9">
      <c r="A96" s="121">
        <v>301</v>
      </c>
      <c r="B96" s="122" t="s">
        <v>243</v>
      </c>
      <c r="C96" s="121" t="s">
        <v>244</v>
      </c>
      <c r="D96" s="102">
        <v>5325.06</v>
      </c>
      <c r="E96" s="102">
        <v>2125.06</v>
      </c>
      <c r="F96" s="102">
        <v>3200</v>
      </c>
      <c r="G96" s="102">
        <v>5325.06</v>
      </c>
      <c r="H96" s="102">
        <v>2125.06</v>
      </c>
      <c r="I96" s="102">
        <v>3200</v>
      </c>
    </row>
    <row r="97" ht="19.5" customHeight="1" spans="1:9">
      <c r="A97" s="121">
        <v>301</v>
      </c>
      <c r="B97" s="122" t="s">
        <v>245</v>
      </c>
      <c r="C97" s="121" t="s">
        <v>246</v>
      </c>
      <c r="D97" s="102">
        <v>40289</v>
      </c>
      <c r="E97" s="102">
        <v>40289</v>
      </c>
      <c r="F97" s="102">
        <v>0</v>
      </c>
      <c r="G97" s="102">
        <v>40289</v>
      </c>
      <c r="H97" s="102">
        <v>40289</v>
      </c>
      <c r="I97" s="102">
        <v>0</v>
      </c>
    </row>
    <row r="98" ht="19.5" customHeight="1" spans="1:9">
      <c r="A98" s="121">
        <v>301</v>
      </c>
      <c r="B98" s="122" t="s">
        <v>268</v>
      </c>
      <c r="C98" s="121" t="s">
        <v>277</v>
      </c>
      <c r="D98" s="102">
        <v>100000</v>
      </c>
      <c r="E98" s="102">
        <v>0</v>
      </c>
      <c r="F98" s="102">
        <v>100000</v>
      </c>
      <c r="G98" s="102">
        <v>100000</v>
      </c>
      <c r="H98" s="102">
        <v>0</v>
      </c>
      <c r="I98" s="102">
        <v>100000</v>
      </c>
    </row>
    <row r="99" ht="19.5" customHeight="1" spans="1:9">
      <c r="A99" s="121">
        <v>302</v>
      </c>
      <c r="B99" s="122"/>
      <c r="C99" s="121" t="s">
        <v>247</v>
      </c>
      <c r="D99" s="102">
        <v>1883255</v>
      </c>
      <c r="E99" s="102">
        <v>64255</v>
      </c>
      <c r="F99" s="102">
        <v>1819000</v>
      </c>
      <c r="G99" s="102">
        <v>1883255</v>
      </c>
      <c r="H99" s="102">
        <v>64255</v>
      </c>
      <c r="I99" s="102">
        <v>1819000</v>
      </c>
    </row>
    <row r="100" ht="19.5" customHeight="1" spans="1:9">
      <c r="A100" s="121">
        <v>302</v>
      </c>
      <c r="B100" s="122" t="s">
        <v>231</v>
      </c>
      <c r="C100" s="121" t="s">
        <v>248</v>
      </c>
      <c r="D100" s="102">
        <v>30000</v>
      </c>
      <c r="E100" s="102">
        <v>0</v>
      </c>
      <c r="F100" s="102">
        <v>30000</v>
      </c>
      <c r="G100" s="102">
        <v>30000</v>
      </c>
      <c r="H100" s="102">
        <v>0</v>
      </c>
      <c r="I100" s="102">
        <v>30000</v>
      </c>
    </row>
    <row r="101" ht="19.5" customHeight="1" spans="1:9">
      <c r="A101" s="121">
        <v>302</v>
      </c>
      <c r="B101" s="122" t="s">
        <v>231</v>
      </c>
      <c r="C101" s="121" t="s">
        <v>248</v>
      </c>
      <c r="D101" s="102">
        <v>1860</v>
      </c>
      <c r="E101" s="102">
        <v>1860</v>
      </c>
      <c r="F101" s="102">
        <v>0</v>
      </c>
      <c r="G101" s="102">
        <v>1860</v>
      </c>
      <c r="H101" s="102">
        <v>1860</v>
      </c>
      <c r="I101" s="102">
        <v>0</v>
      </c>
    </row>
    <row r="102" ht="19.5" customHeight="1" spans="1:9">
      <c r="A102" s="121">
        <v>302</v>
      </c>
      <c r="B102" s="122" t="s">
        <v>233</v>
      </c>
      <c r="C102" s="121" t="s">
        <v>249</v>
      </c>
      <c r="D102" s="102">
        <v>15000</v>
      </c>
      <c r="E102" s="102">
        <v>0</v>
      </c>
      <c r="F102" s="102">
        <v>15000</v>
      </c>
      <c r="G102" s="102">
        <v>15000</v>
      </c>
      <c r="H102" s="102">
        <v>0</v>
      </c>
      <c r="I102" s="102">
        <v>15000</v>
      </c>
    </row>
    <row r="103" ht="19.5" customHeight="1" spans="1:9">
      <c r="A103" s="121">
        <v>302</v>
      </c>
      <c r="B103" s="122" t="s">
        <v>233</v>
      </c>
      <c r="C103" s="121" t="s">
        <v>249</v>
      </c>
      <c r="D103" s="102">
        <v>450</v>
      </c>
      <c r="E103" s="102">
        <v>450</v>
      </c>
      <c r="F103" s="102">
        <v>0</v>
      </c>
      <c r="G103" s="102">
        <v>450</v>
      </c>
      <c r="H103" s="102">
        <v>450</v>
      </c>
      <c r="I103" s="102">
        <v>0</v>
      </c>
    </row>
    <row r="104" ht="19.5" customHeight="1" spans="1:9">
      <c r="A104" s="121">
        <v>302</v>
      </c>
      <c r="B104" s="122" t="s">
        <v>250</v>
      </c>
      <c r="C104" s="121" t="s">
        <v>251</v>
      </c>
      <c r="D104" s="102">
        <v>180</v>
      </c>
      <c r="E104" s="102">
        <v>180</v>
      </c>
      <c r="F104" s="102">
        <v>0</v>
      </c>
      <c r="G104" s="102">
        <v>180</v>
      </c>
      <c r="H104" s="102">
        <v>180</v>
      </c>
      <c r="I104" s="102">
        <v>0</v>
      </c>
    </row>
    <row r="105" ht="19.5" customHeight="1" spans="1:9">
      <c r="A105" s="121">
        <v>302</v>
      </c>
      <c r="B105" s="122" t="s">
        <v>252</v>
      </c>
      <c r="C105" s="121" t="s">
        <v>253</v>
      </c>
      <c r="D105" s="102">
        <v>660</v>
      </c>
      <c r="E105" s="102">
        <v>660</v>
      </c>
      <c r="F105" s="102">
        <v>0</v>
      </c>
      <c r="G105" s="102">
        <v>660</v>
      </c>
      <c r="H105" s="102">
        <v>660</v>
      </c>
      <c r="I105" s="102">
        <v>0</v>
      </c>
    </row>
    <row r="106" ht="19.5" customHeight="1" spans="1:9">
      <c r="A106" s="121">
        <v>302</v>
      </c>
      <c r="B106" s="122" t="s">
        <v>254</v>
      </c>
      <c r="C106" s="121" t="s">
        <v>255</v>
      </c>
      <c r="D106" s="102">
        <v>5580</v>
      </c>
      <c r="E106" s="102">
        <v>5580</v>
      </c>
      <c r="F106" s="102">
        <v>0</v>
      </c>
      <c r="G106" s="102">
        <v>5580</v>
      </c>
      <c r="H106" s="102">
        <v>5580</v>
      </c>
      <c r="I106" s="102">
        <v>0</v>
      </c>
    </row>
    <row r="107" ht="19.5" customHeight="1" spans="1:9">
      <c r="A107" s="121">
        <v>302</v>
      </c>
      <c r="B107" s="122" t="s">
        <v>241</v>
      </c>
      <c r="C107" s="121" t="s">
        <v>256</v>
      </c>
      <c r="D107" s="102">
        <v>5100</v>
      </c>
      <c r="E107" s="102">
        <v>5100</v>
      </c>
      <c r="F107" s="102">
        <v>0</v>
      </c>
      <c r="G107" s="102">
        <v>5100</v>
      </c>
      <c r="H107" s="102">
        <v>5100</v>
      </c>
      <c r="I107" s="102">
        <v>0</v>
      </c>
    </row>
    <row r="108" ht="19.5" customHeight="1" spans="1:9">
      <c r="A108" s="121">
        <v>302</v>
      </c>
      <c r="B108" s="122" t="s">
        <v>241</v>
      </c>
      <c r="C108" s="121" t="s">
        <v>256</v>
      </c>
      <c r="D108" s="102">
        <v>25000</v>
      </c>
      <c r="E108" s="102">
        <v>0</v>
      </c>
      <c r="F108" s="102">
        <v>25000</v>
      </c>
      <c r="G108" s="102">
        <v>25000</v>
      </c>
      <c r="H108" s="102">
        <v>0</v>
      </c>
      <c r="I108" s="102">
        <v>25000</v>
      </c>
    </row>
    <row r="109" ht="19.5" customHeight="1" spans="1:9">
      <c r="A109" s="121">
        <v>302</v>
      </c>
      <c r="B109" s="122" t="s">
        <v>245</v>
      </c>
      <c r="C109" s="121" t="s">
        <v>257</v>
      </c>
      <c r="D109" s="102">
        <v>180</v>
      </c>
      <c r="E109" s="102">
        <v>180</v>
      </c>
      <c r="F109" s="102">
        <v>0</v>
      </c>
      <c r="G109" s="102">
        <v>180</v>
      </c>
      <c r="H109" s="102">
        <v>180</v>
      </c>
      <c r="I109" s="102">
        <v>0</v>
      </c>
    </row>
    <row r="110" ht="19.5" customHeight="1" spans="1:9">
      <c r="A110" s="121">
        <v>302</v>
      </c>
      <c r="B110" s="122" t="s">
        <v>245</v>
      </c>
      <c r="C110" s="121" t="s">
        <v>257</v>
      </c>
      <c r="D110" s="102">
        <v>180000</v>
      </c>
      <c r="E110" s="102">
        <v>0</v>
      </c>
      <c r="F110" s="102">
        <v>180000</v>
      </c>
      <c r="G110" s="102">
        <v>180000</v>
      </c>
      <c r="H110" s="102">
        <v>0</v>
      </c>
      <c r="I110" s="102">
        <v>180000</v>
      </c>
    </row>
    <row r="111" ht="19.5" customHeight="1" spans="1:9">
      <c r="A111" s="121">
        <v>302</v>
      </c>
      <c r="B111" s="122" t="s">
        <v>258</v>
      </c>
      <c r="C111" s="121" t="s">
        <v>259</v>
      </c>
      <c r="D111" s="102">
        <v>900</v>
      </c>
      <c r="E111" s="102">
        <v>900</v>
      </c>
      <c r="F111" s="102">
        <v>0</v>
      </c>
      <c r="G111" s="102">
        <v>900</v>
      </c>
      <c r="H111" s="102">
        <v>900</v>
      </c>
      <c r="I111" s="102">
        <v>0</v>
      </c>
    </row>
    <row r="112" ht="19.5" customHeight="1" spans="1:9">
      <c r="A112" s="121">
        <v>302</v>
      </c>
      <c r="B112" s="122" t="s">
        <v>260</v>
      </c>
      <c r="C112" s="121" t="s">
        <v>261</v>
      </c>
      <c r="D112" s="102">
        <v>24000</v>
      </c>
      <c r="E112" s="102">
        <v>0</v>
      </c>
      <c r="F112" s="102">
        <v>24000</v>
      </c>
      <c r="G112" s="102">
        <v>24000</v>
      </c>
      <c r="H112" s="102">
        <v>0</v>
      </c>
      <c r="I112" s="102">
        <v>24000</v>
      </c>
    </row>
    <row r="113" ht="19.5" customHeight="1" spans="1:9">
      <c r="A113" s="121">
        <v>302</v>
      </c>
      <c r="B113" s="122" t="s">
        <v>262</v>
      </c>
      <c r="C113" s="121" t="s">
        <v>263</v>
      </c>
      <c r="D113" s="102">
        <v>570</v>
      </c>
      <c r="E113" s="102">
        <v>570</v>
      </c>
      <c r="F113" s="102">
        <v>0</v>
      </c>
      <c r="G113" s="102">
        <v>570</v>
      </c>
      <c r="H113" s="102">
        <v>570</v>
      </c>
      <c r="I113" s="102">
        <v>0</v>
      </c>
    </row>
    <row r="114" ht="19.5" customHeight="1" spans="1:9">
      <c r="A114" s="121">
        <v>302</v>
      </c>
      <c r="B114" s="122" t="s">
        <v>262</v>
      </c>
      <c r="C114" s="121" t="s">
        <v>263</v>
      </c>
      <c r="D114" s="102">
        <v>10000</v>
      </c>
      <c r="E114" s="102">
        <v>0</v>
      </c>
      <c r="F114" s="102">
        <v>10000</v>
      </c>
      <c r="G114" s="102">
        <v>10000</v>
      </c>
      <c r="H114" s="102">
        <v>0</v>
      </c>
      <c r="I114" s="102">
        <v>10000</v>
      </c>
    </row>
    <row r="115" ht="19.5" customHeight="1" spans="1:9">
      <c r="A115" s="121">
        <v>302</v>
      </c>
      <c r="B115" s="122" t="s">
        <v>278</v>
      </c>
      <c r="C115" s="121" t="s">
        <v>279</v>
      </c>
      <c r="D115" s="102">
        <v>1515000</v>
      </c>
      <c r="E115" s="102">
        <v>0</v>
      </c>
      <c r="F115" s="102">
        <v>1515000</v>
      </c>
      <c r="G115" s="102">
        <v>1515000</v>
      </c>
      <c r="H115" s="102">
        <v>0</v>
      </c>
      <c r="I115" s="102">
        <v>1515000</v>
      </c>
    </row>
    <row r="116" ht="19.5" customHeight="1" spans="1:9">
      <c r="A116" s="121">
        <v>302</v>
      </c>
      <c r="B116" s="122" t="s">
        <v>264</v>
      </c>
      <c r="C116" s="121" t="s">
        <v>265</v>
      </c>
      <c r="D116" s="102">
        <v>6715</v>
      </c>
      <c r="E116" s="102">
        <v>6715</v>
      </c>
      <c r="F116" s="102">
        <v>0</v>
      </c>
      <c r="G116" s="102">
        <v>6715</v>
      </c>
      <c r="H116" s="102">
        <v>6715</v>
      </c>
      <c r="I116" s="102">
        <v>0</v>
      </c>
    </row>
    <row r="117" ht="19.5" customHeight="1" spans="1:9">
      <c r="A117" s="121">
        <v>302</v>
      </c>
      <c r="B117" s="122" t="s">
        <v>266</v>
      </c>
      <c r="C117" s="121" t="s">
        <v>267</v>
      </c>
      <c r="D117" s="102">
        <v>27000</v>
      </c>
      <c r="E117" s="102">
        <v>27000</v>
      </c>
      <c r="F117" s="102">
        <v>0</v>
      </c>
      <c r="G117" s="102">
        <v>27000</v>
      </c>
      <c r="H117" s="102">
        <v>27000</v>
      </c>
      <c r="I117" s="102">
        <v>0</v>
      </c>
    </row>
    <row r="118" ht="19.5" customHeight="1" spans="1:9">
      <c r="A118" s="121">
        <v>302</v>
      </c>
      <c r="B118" s="122" t="s">
        <v>266</v>
      </c>
      <c r="C118" s="121" t="s">
        <v>267</v>
      </c>
      <c r="D118" s="102">
        <v>20000</v>
      </c>
      <c r="E118" s="102">
        <v>0</v>
      </c>
      <c r="F118" s="102">
        <v>20000</v>
      </c>
      <c r="G118" s="102">
        <v>20000</v>
      </c>
      <c r="H118" s="102">
        <v>0</v>
      </c>
      <c r="I118" s="102">
        <v>20000</v>
      </c>
    </row>
    <row r="119" ht="19.5" customHeight="1" spans="1:9">
      <c r="A119" s="121">
        <v>302</v>
      </c>
      <c r="B119" s="122" t="s">
        <v>268</v>
      </c>
      <c r="C119" s="121" t="s">
        <v>269</v>
      </c>
      <c r="D119" s="102">
        <v>13740</v>
      </c>
      <c r="E119" s="102">
        <v>13740</v>
      </c>
      <c r="F119" s="102">
        <v>0</v>
      </c>
      <c r="G119" s="102">
        <v>13740</v>
      </c>
      <c r="H119" s="102">
        <v>13740</v>
      </c>
      <c r="I119" s="102">
        <v>0</v>
      </c>
    </row>
    <row r="120" ht="19.5" customHeight="1" spans="1:9">
      <c r="A120" s="121">
        <v>302</v>
      </c>
      <c r="B120" s="122" t="s">
        <v>268</v>
      </c>
      <c r="C120" s="121" t="s">
        <v>269</v>
      </c>
      <c r="D120" s="102">
        <v>1320</v>
      </c>
      <c r="E120" s="102">
        <v>1320</v>
      </c>
      <c r="F120" s="102">
        <v>0</v>
      </c>
      <c r="G120" s="102">
        <v>1320</v>
      </c>
      <c r="H120" s="102">
        <v>1320</v>
      </c>
      <c r="I120" s="102">
        <v>0</v>
      </c>
    </row>
    <row r="121" ht="19.5" customHeight="1" spans="1:9">
      <c r="A121" s="121">
        <v>303</v>
      </c>
      <c r="B121" s="122"/>
      <c r="C121" s="121" t="s">
        <v>270</v>
      </c>
      <c r="D121" s="102">
        <v>3840</v>
      </c>
      <c r="E121" s="102">
        <v>3840</v>
      </c>
      <c r="F121" s="102">
        <v>0</v>
      </c>
      <c r="G121" s="102">
        <v>3840</v>
      </c>
      <c r="H121" s="102">
        <v>3840</v>
      </c>
      <c r="I121" s="102">
        <v>0</v>
      </c>
    </row>
    <row r="122" ht="19.5" customHeight="1" spans="1:9">
      <c r="A122" s="121">
        <v>303</v>
      </c>
      <c r="B122" s="122" t="s">
        <v>233</v>
      </c>
      <c r="C122" s="121" t="s">
        <v>271</v>
      </c>
      <c r="D122" s="102">
        <v>3840</v>
      </c>
      <c r="E122" s="102">
        <v>3840</v>
      </c>
      <c r="F122" s="102">
        <v>0</v>
      </c>
      <c r="G122" s="102">
        <v>3840</v>
      </c>
      <c r="H122" s="102">
        <v>3840</v>
      </c>
      <c r="I122" s="102">
        <v>0</v>
      </c>
    </row>
    <row r="123" ht="19.5" customHeight="1" spans="1:9">
      <c r="A123" s="121">
        <v>310</v>
      </c>
      <c r="B123" s="122"/>
      <c r="C123" s="121" t="s">
        <v>273</v>
      </c>
      <c r="D123" s="102">
        <v>500000</v>
      </c>
      <c r="E123" s="102">
        <v>0</v>
      </c>
      <c r="F123" s="102">
        <v>500000</v>
      </c>
      <c r="G123" s="102">
        <v>500000</v>
      </c>
      <c r="H123" s="102">
        <v>0</v>
      </c>
      <c r="I123" s="102">
        <v>500000</v>
      </c>
    </row>
    <row r="124" ht="19.5" customHeight="1" spans="1:9">
      <c r="A124" s="121">
        <v>310</v>
      </c>
      <c r="B124" s="122" t="s">
        <v>250</v>
      </c>
      <c r="C124" s="121" t="s">
        <v>280</v>
      </c>
      <c r="D124" s="102">
        <v>500000</v>
      </c>
      <c r="E124" s="102">
        <v>0</v>
      </c>
      <c r="F124" s="102">
        <v>500000</v>
      </c>
      <c r="G124" s="102">
        <v>500000</v>
      </c>
      <c r="H124" s="102">
        <v>0</v>
      </c>
      <c r="I124" s="102">
        <v>500000</v>
      </c>
    </row>
    <row r="125" ht="19.5" customHeight="1" spans="1:9">
      <c r="A125" s="121"/>
      <c r="B125" s="122" t="s">
        <v>281</v>
      </c>
      <c r="C125" s="121" t="s">
        <v>282</v>
      </c>
      <c r="D125" s="102">
        <v>835290.58</v>
      </c>
      <c r="E125" s="102">
        <v>446290.58</v>
      </c>
      <c r="F125" s="102">
        <v>389000</v>
      </c>
      <c r="G125" s="102">
        <v>835290.58</v>
      </c>
      <c r="H125" s="102">
        <v>446290.58</v>
      </c>
      <c r="I125" s="102">
        <v>389000</v>
      </c>
    </row>
    <row r="126" ht="19.5" customHeight="1" spans="1:9">
      <c r="A126" s="121">
        <v>301</v>
      </c>
      <c r="B126" s="122"/>
      <c r="C126" s="121" t="s">
        <v>230</v>
      </c>
      <c r="D126" s="102">
        <v>541183.58</v>
      </c>
      <c r="E126" s="102">
        <v>388183.58</v>
      </c>
      <c r="F126" s="102">
        <v>153000</v>
      </c>
      <c r="G126" s="102">
        <v>541183.58</v>
      </c>
      <c r="H126" s="102">
        <v>388183.58</v>
      </c>
      <c r="I126" s="102">
        <v>153000</v>
      </c>
    </row>
    <row r="127" ht="19.5" customHeight="1" spans="1:9">
      <c r="A127" s="121">
        <v>301</v>
      </c>
      <c r="B127" s="122" t="s">
        <v>231</v>
      </c>
      <c r="C127" s="121" t="s">
        <v>232</v>
      </c>
      <c r="D127" s="102">
        <v>108180</v>
      </c>
      <c r="E127" s="102">
        <v>108180</v>
      </c>
      <c r="F127" s="102">
        <v>0</v>
      </c>
      <c r="G127" s="102">
        <v>108180</v>
      </c>
      <c r="H127" s="102">
        <v>108180</v>
      </c>
      <c r="I127" s="102">
        <v>0</v>
      </c>
    </row>
    <row r="128" ht="19.5" customHeight="1" spans="1:9">
      <c r="A128" s="121">
        <v>301</v>
      </c>
      <c r="B128" s="122" t="s">
        <v>233</v>
      </c>
      <c r="C128" s="121" t="s">
        <v>234</v>
      </c>
      <c r="D128" s="102">
        <v>90336</v>
      </c>
      <c r="E128" s="102">
        <v>90336</v>
      </c>
      <c r="F128" s="102">
        <v>0</v>
      </c>
      <c r="G128" s="102">
        <v>90336</v>
      </c>
      <c r="H128" s="102">
        <v>90336</v>
      </c>
      <c r="I128" s="102">
        <v>0</v>
      </c>
    </row>
    <row r="129" ht="19.5" customHeight="1" spans="1:9">
      <c r="A129" s="121">
        <v>301</v>
      </c>
      <c r="B129" s="122" t="s">
        <v>233</v>
      </c>
      <c r="C129" s="121" t="s">
        <v>234</v>
      </c>
      <c r="D129" s="102">
        <v>5760</v>
      </c>
      <c r="E129" s="102">
        <v>5760</v>
      </c>
      <c r="F129" s="102">
        <v>0</v>
      </c>
      <c r="G129" s="102">
        <v>5760</v>
      </c>
      <c r="H129" s="102">
        <v>5760</v>
      </c>
      <c r="I129" s="102">
        <v>0</v>
      </c>
    </row>
    <row r="130" ht="19.5" customHeight="1" spans="1:9">
      <c r="A130" s="121">
        <v>301</v>
      </c>
      <c r="B130" s="122" t="s">
        <v>235</v>
      </c>
      <c r="C130" s="121" t="s">
        <v>236</v>
      </c>
      <c r="D130" s="102">
        <v>81015</v>
      </c>
      <c r="E130" s="102">
        <v>81015</v>
      </c>
      <c r="F130" s="102">
        <v>0</v>
      </c>
      <c r="G130" s="102">
        <v>81015</v>
      </c>
      <c r="H130" s="102">
        <v>81015</v>
      </c>
      <c r="I130" s="102">
        <v>0</v>
      </c>
    </row>
    <row r="131" ht="19.5" customHeight="1" spans="1:9">
      <c r="A131" s="121">
        <v>301</v>
      </c>
      <c r="B131" s="122" t="s">
        <v>237</v>
      </c>
      <c r="C131" s="121" t="s">
        <v>238</v>
      </c>
      <c r="D131" s="102">
        <v>43893</v>
      </c>
      <c r="E131" s="102">
        <v>43893</v>
      </c>
      <c r="F131" s="102">
        <v>0</v>
      </c>
      <c r="G131" s="102">
        <v>43893</v>
      </c>
      <c r="H131" s="102">
        <v>43893</v>
      </c>
      <c r="I131" s="102">
        <v>0</v>
      </c>
    </row>
    <row r="132" ht="19.5" customHeight="1" spans="1:9">
      <c r="A132" s="121">
        <v>301</v>
      </c>
      <c r="B132" s="122" t="s">
        <v>239</v>
      </c>
      <c r="C132" s="121" t="s">
        <v>240</v>
      </c>
      <c r="D132" s="102">
        <v>13897</v>
      </c>
      <c r="E132" s="102">
        <v>13897</v>
      </c>
      <c r="F132" s="102">
        <v>0</v>
      </c>
      <c r="G132" s="102">
        <v>13897</v>
      </c>
      <c r="H132" s="102">
        <v>13897</v>
      </c>
      <c r="I132" s="102">
        <v>0</v>
      </c>
    </row>
    <row r="133" ht="19.5" customHeight="1" spans="1:9">
      <c r="A133" s="121">
        <v>301</v>
      </c>
      <c r="B133" s="122" t="s">
        <v>241</v>
      </c>
      <c r="C133" s="121" t="s">
        <v>242</v>
      </c>
      <c r="D133" s="102">
        <v>9926</v>
      </c>
      <c r="E133" s="102">
        <v>9926</v>
      </c>
      <c r="F133" s="102">
        <v>0</v>
      </c>
      <c r="G133" s="102">
        <v>9926</v>
      </c>
      <c r="H133" s="102">
        <v>9926</v>
      </c>
      <c r="I133" s="102">
        <v>0</v>
      </c>
    </row>
    <row r="134" ht="19.5" customHeight="1" spans="1:9">
      <c r="A134" s="121">
        <v>301</v>
      </c>
      <c r="B134" s="122" t="s">
        <v>243</v>
      </c>
      <c r="C134" s="121" t="s">
        <v>244</v>
      </c>
      <c r="D134" s="102">
        <v>4986.58</v>
      </c>
      <c r="E134" s="102">
        <v>1986.58</v>
      </c>
      <c r="F134" s="102">
        <v>3000</v>
      </c>
      <c r="G134" s="102">
        <v>4986.58</v>
      </c>
      <c r="H134" s="102">
        <v>1986.58</v>
      </c>
      <c r="I134" s="102">
        <v>3000</v>
      </c>
    </row>
    <row r="135" ht="19.5" customHeight="1" spans="1:9">
      <c r="A135" s="121">
        <v>301</v>
      </c>
      <c r="B135" s="122" t="s">
        <v>243</v>
      </c>
      <c r="C135" s="121" t="s">
        <v>244</v>
      </c>
      <c r="D135" s="102">
        <v>270</v>
      </c>
      <c r="E135" s="102">
        <v>270</v>
      </c>
      <c r="F135" s="102">
        <v>0</v>
      </c>
      <c r="G135" s="102">
        <v>270</v>
      </c>
      <c r="H135" s="102">
        <v>270</v>
      </c>
      <c r="I135" s="102">
        <v>0</v>
      </c>
    </row>
    <row r="136" ht="19.5" customHeight="1" spans="1:9">
      <c r="A136" s="121">
        <v>301</v>
      </c>
      <c r="B136" s="122" t="s">
        <v>245</v>
      </c>
      <c r="C136" s="121" t="s">
        <v>246</v>
      </c>
      <c r="D136" s="102">
        <v>32920</v>
      </c>
      <c r="E136" s="102">
        <v>32920</v>
      </c>
      <c r="F136" s="102">
        <v>0</v>
      </c>
      <c r="G136" s="102">
        <v>32920</v>
      </c>
      <c r="H136" s="102">
        <v>32920</v>
      </c>
      <c r="I136" s="102">
        <v>0</v>
      </c>
    </row>
    <row r="137" ht="19.5" customHeight="1" spans="1:9">
      <c r="A137" s="121">
        <v>301</v>
      </c>
      <c r="B137" s="122" t="s">
        <v>268</v>
      </c>
      <c r="C137" s="121" t="s">
        <v>277</v>
      </c>
      <c r="D137" s="102">
        <v>150000</v>
      </c>
      <c r="E137" s="102">
        <v>0</v>
      </c>
      <c r="F137" s="102">
        <v>150000</v>
      </c>
      <c r="G137" s="102">
        <v>150000</v>
      </c>
      <c r="H137" s="102">
        <v>0</v>
      </c>
      <c r="I137" s="102">
        <v>150000</v>
      </c>
    </row>
    <row r="138" ht="19.5" customHeight="1" spans="1:9">
      <c r="A138" s="121">
        <v>302</v>
      </c>
      <c r="B138" s="122"/>
      <c r="C138" s="121" t="s">
        <v>247</v>
      </c>
      <c r="D138" s="102">
        <v>294107</v>
      </c>
      <c r="E138" s="102">
        <v>58107</v>
      </c>
      <c r="F138" s="102">
        <v>236000</v>
      </c>
      <c r="G138" s="102">
        <v>294107</v>
      </c>
      <c r="H138" s="102">
        <v>58107</v>
      </c>
      <c r="I138" s="102">
        <v>236000</v>
      </c>
    </row>
    <row r="139" ht="19.5" customHeight="1" spans="1:9">
      <c r="A139" s="121">
        <v>302</v>
      </c>
      <c r="B139" s="122" t="s">
        <v>231</v>
      </c>
      <c r="C139" s="121" t="s">
        <v>248</v>
      </c>
      <c r="D139" s="102">
        <v>17860</v>
      </c>
      <c r="E139" s="102">
        <v>1860</v>
      </c>
      <c r="F139" s="102">
        <v>16000</v>
      </c>
      <c r="G139" s="102">
        <v>17860</v>
      </c>
      <c r="H139" s="102">
        <v>1860</v>
      </c>
      <c r="I139" s="102">
        <v>16000</v>
      </c>
    </row>
    <row r="140" ht="19.5" customHeight="1" spans="1:9">
      <c r="A140" s="121">
        <v>302</v>
      </c>
      <c r="B140" s="122" t="s">
        <v>233</v>
      </c>
      <c r="C140" s="121" t="s">
        <v>249</v>
      </c>
      <c r="D140" s="102">
        <v>13450</v>
      </c>
      <c r="E140" s="102">
        <v>450</v>
      </c>
      <c r="F140" s="102">
        <v>13000</v>
      </c>
      <c r="G140" s="102">
        <v>13450</v>
      </c>
      <c r="H140" s="102">
        <v>450</v>
      </c>
      <c r="I140" s="102">
        <v>13000</v>
      </c>
    </row>
    <row r="141" ht="19.5" customHeight="1" spans="1:9">
      <c r="A141" s="121">
        <v>302</v>
      </c>
      <c r="B141" s="122" t="s">
        <v>250</v>
      </c>
      <c r="C141" s="121" t="s">
        <v>251</v>
      </c>
      <c r="D141" s="102">
        <v>180</v>
      </c>
      <c r="E141" s="102">
        <v>180</v>
      </c>
      <c r="F141" s="102">
        <v>0</v>
      </c>
      <c r="G141" s="102">
        <v>180</v>
      </c>
      <c r="H141" s="102">
        <v>180</v>
      </c>
      <c r="I141" s="102">
        <v>0</v>
      </c>
    </row>
    <row r="142" ht="19.5" customHeight="1" spans="1:9">
      <c r="A142" s="121">
        <v>302</v>
      </c>
      <c r="B142" s="122" t="s">
        <v>252</v>
      </c>
      <c r="C142" s="121" t="s">
        <v>253</v>
      </c>
      <c r="D142" s="102">
        <v>660</v>
      </c>
      <c r="E142" s="102">
        <v>660</v>
      </c>
      <c r="F142" s="102">
        <v>0</v>
      </c>
      <c r="G142" s="102">
        <v>660</v>
      </c>
      <c r="H142" s="102">
        <v>660</v>
      </c>
      <c r="I142" s="102">
        <v>0</v>
      </c>
    </row>
    <row r="143" ht="19.5" customHeight="1" spans="1:9">
      <c r="A143" s="121">
        <v>302</v>
      </c>
      <c r="B143" s="122" t="s">
        <v>254</v>
      </c>
      <c r="C143" s="121" t="s">
        <v>255</v>
      </c>
      <c r="D143" s="102">
        <v>4380</v>
      </c>
      <c r="E143" s="102">
        <v>4380</v>
      </c>
      <c r="F143" s="102">
        <v>0</v>
      </c>
      <c r="G143" s="102">
        <v>4380</v>
      </c>
      <c r="H143" s="102">
        <v>4380</v>
      </c>
      <c r="I143" s="102">
        <v>0</v>
      </c>
    </row>
    <row r="144" ht="19.5" customHeight="1" spans="1:9">
      <c r="A144" s="121">
        <v>302</v>
      </c>
      <c r="B144" s="122" t="s">
        <v>241</v>
      </c>
      <c r="C144" s="121" t="s">
        <v>256</v>
      </c>
      <c r="D144" s="102">
        <v>15100</v>
      </c>
      <c r="E144" s="102">
        <v>5100</v>
      </c>
      <c r="F144" s="102">
        <v>10000</v>
      </c>
      <c r="G144" s="102">
        <v>15100</v>
      </c>
      <c r="H144" s="102">
        <v>5100</v>
      </c>
      <c r="I144" s="102">
        <v>10000</v>
      </c>
    </row>
    <row r="145" ht="19.5" customHeight="1" spans="1:9">
      <c r="A145" s="121">
        <v>302</v>
      </c>
      <c r="B145" s="122" t="s">
        <v>245</v>
      </c>
      <c r="C145" s="121" t="s">
        <v>257</v>
      </c>
      <c r="D145" s="102">
        <v>110180</v>
      </c>
      <c r="E145" s="102">
        <v>180</v>
      </c>
      <c r="F145" s="102">
        <v>110000</v>
      </c>
      <c r="G145" s="102">
        <v>110180</v>
      </c>
      <c r="H145" s="102">
        <v>180</v>
      </c>
      <c r="I145" s="102">
        <v>110000</v>
      </c>
    </row>
    <row r="146" ht="19.5" customHeight="1" spans="1:9">
      <c r="A146" s="121">
        <v>302</v>
      </c>
      <c r="B146" s="122" t="s">
        <v>258</v>
      </c>
      <c r="C146" s="121" t="s">
        <v>259</v>
      </c>
      <c r="D146" s="102">
        <v>900</v>
      </c>
      <c r="E146" s="102">
        <v>900</v>
      </c>
      <c r="F146" s="102">
        <v>0</v>
      </c>
      <c r="G146" s="102">
        <v>900</v>
      </c>
      <c r="H146" s="102">
        <v>900</v>
      </c>
      <c r="I146" s="102">
        <v>0</v>
      </c>
    </row>
    <row r="147" ht="19.5" customHeight="1" spans="1:9">
      <c r="A147" s="121">
        <v>302</v>
      </c>
      <c r="B147" s="122" t="s">
        <v>260</v>
      </c>
      <c r="C147" s="121" t="s">
        <v>261</v>
      </c>
      <c r="D147" s="102">
        <v>5000</v>
      </c>
      <c r="E147" s="102">
        <v>0</v>
      </c>
      <c r="F147" s="102">
        <v>5000</v>
      </c>
      <c r="G147" s="102">
        <v>5000</v>
      </c>
      <c r="H147" s="102">
        <v>0</v>
      </c>
      <c r="I147" s="102">
        <v>5000</v>
      </c>
    </row>
    <row r="148" ht="19.5" customHeight="1" spans="1:9">
      <c r="A148" s="121">
        <v>302</v>
      </c>
      <c r="B148" s="122" t="s">
        <v>262</v>
      </c>
      <c r="C148" s="121" t="s">
        <v>263</v>
      </c>
      <c r="D148" s="102">
        <v>13570</v>
      </c>
      <c r="E148" s="102">
        <v>570</v>
      </c>
      <c r="F148" s="102">
        <v>13000</v>
      </c>
      <c r="G148" s="102">
        <v>13570</v>
      </c>
      <c r="H148" s="102">
        <v>570</v>
      </c>
      <c r="I148" s="102">
        <v>13000</v>
      </c>
    </row>
    <row r="149" ht="19.5" customHeight="1" spans="1:9">
      <c r="A149" s="121">
        <v>302</v>
      </c>
      <c r="B149" s="122" t="s">
        <v>283</v>
      </c>
      <c r="C149" s="121" t="s">
        <v>284</v>
      </c>
      <c r="D149" s="102">
        <v>10000</v>
      </c>
      <c r="E149" s="102">
        <v>0</v>
      </c>
      <c r="F149" s="102">
        <v>10000</v>
      </c>
      <c r="G149" s="102">
        <v>10000</v>
      </c>
      <c r="H149" s="102">
        <v>0</v>
      </c>
      <c r="I149" s="102">
        <v>10000</v>
      </c>
    </row>
    <row r="150" ht="19.5" customHeight="1" spans="1:9">
      <c r="A150" s="121">
        <v>302</v>
      </c>
      <c r="B150" s="122" t="s">
        <v>264</v>
      </c>
      <c r="C150" s="121" t="s">
        <v>265</v>
      </c>
      <c r="D150" s="102">
        <v>5487</v>
      </c>
      <c r="E150" s="102">
        <v>5487</v>
      </c>
      <c r="F150" s="102">
        <v>0</v>
      </c>
      <c r="G150" s="102">
        <v>5487</v>
      </c>
      <c r="H150" s="102">
        <v>5487</v>
      </c>
      <c r="I150" s="102">
        <v>0</v>
      </c>
    </row>
    <row r="151" ht="19.5" customHeight="1" spans="1:9">
      <c r="A151" s="121">
        <v>302</v>
      </c>
      <c r="B151" s="122" t="s">
        <v>266</v>
      </c>
      <c r="C151" s="121" t="s">
        <v>267</v>
      </c>
      <c r="D151" s="102">
        <v>33600</v>
      </c>
      <c r="E151" s="102">
        <v>24600</v>
      </c>
      <c r="F151" s="102">
        <v>9000</v>
      </c>
      <c r="G151" s="102">
        <v>33600</v>
      </c>
      <c r="H151" s="102">
        <v>24600</v>
      </c>
      <c r="I151" s="102">
        <v>9000</v>
      </c>
    </row>
    <row r="152" ht="19.5" customHeight="1" spans="1:9">
      <c r="A152" s="121">
        <v>302</v>
      </c>
      <c r="B152" s="122" t="s">
        <v>268</v>
      </c>
      <c r="C152" s="121" t="s">
        <v>269</v>
      </c>
      <c r="D152" s="102">
        <v>63740</v>
      </c>
      <c r="E152" s="102">
        <v>13740</v>
      </c>
      <c r="F152" s="102">
        <v>50000</v>
      </c>
      <c r="G152" s="102">
        <v>63740</v>
      </c>
      <c r="H152" s="102">
        <v>13740</v>
      </c>
      <c r="I152" s="102">
        <v>50000</v>
      </c>
    </row>
    <row r="153" ht="19.5" customHeight="1" spans="1:9">
      <c r="A153" s="121"/>
      <c r="B153" s="122" t="s">
        <v>285</v>
      </c>
      <c r="C153" s="121" t="s">
        <v>286</v>
      </c>
      <c r="D153" s="102">
        <v>499871.86</v>
      </c>
      <c r="E153" s="102">
        <v>337271.86</v>
      </c>
      <c r="F153" s="102">
        <v>162600</v>
      </c>
      <c r="G153" s="102">
        <v>499871.86</v>
      </c>
      <c r="H153" s="102">
        <v>337271.86</v>
      </c>
      <c r="I153" s="102">
        <v>162600</v>
      </c>
    </row>
    <row r="154" ht="19.5" customHeight="1" spans="1:9">
      <c r="A154" s="121">
        <v>301</v>
      </c>
      <c r="B154" s="122"/>
      <c r="C154" s="121" t="s">
        <v>230</v>
      </c>
      <c r="D154" s="102">
        <v>320246.86</v>
      </c>
      <c r="E154" s="102">
        <v>317646.86</v>
      </c>
      <c r="F154" s="102">
        <v>2600</v>
      </c>
      <c r="G154" s="102">
        <v>320246.86</v>
      </c>
      <c r="H154" s="102">
        <v>317646.86</v>
      </c>
      <c r="I154" s="102">
        <v>2600</v>
      </c>
    </row>
    <row r="155" ht="19.5" customHeight="1" spans="1:9">
      <c r="A155" s="121">
        <v>301</v>
      </c>
      <c r="B155" s="122" t="s">
        <v>231</v>
      </c>
      <c r="C155" s="121" t="s">
        <v>232</v>
      </c>
      <c r="D155" s="102">
        <v>103956</v>
      </c>
      <c r="E155" s="102">
        <v>103956</v>
      </c>
      <c r="F155" s="102">
        <v>0</v>
      </c>
      <c r="G155" s="102">
        <v>103956</v>
      </c>
      <c r="H155" s="102">
        <v>103956</v>
      </c>
      <c r="I155" s="102">
        <v>0</v>
      </c>
    </row>
    <row r="156" ht="19.5" customHeight="1" spans="1:9">
      <c r="A156" s="121">
        <v>301</v>
      </c>
      <c r="B156" s="122" t="s">
        <v>233</v>
      </c>
      <c r="C156" s="121" t="s">
        <v>234</v>
      </c>
      <c r="D156" s="102">
        <v>14160</v>
      </c>
      <c r="E156" s="102">
        <v>14160</v>
      </c>
      <c r="F156" s="102">
        <v>0</v>
      </c>
      <c r="G156" s="102">
        <v>14160</v>
      </c>
      <c r="H156" s="102">
        <v>14160</v>
      </c>
      <c r="I156" s="102">
        <v>0</v>
      </c>
    </row>
    <row r="157" ht="19.5" customHeight="1" spans="1:9">
      <c r="A157" s="121">
        <v>301</v>
      </c>
      <c r="B157" s="122" t="s">
        <v>235</v>
      </c>
      <c r="C157" s="121" t="s">
        <v>236</v>
      </c>
      <c r="D157" s="102">
        <v>8663</v>
      </c>
      <c r="E157" s="102">
        <v>8663</v>
      </c>
      <c r="F157" s="102">
        <v>0</v>
      </c>
      <c r="G157" s="102">
        <v>8663</v>
      </c>
      <c r="H157" s="102">
        <v>8663</v>
      </c>
      <c r="I157" s="102">
        <v>0</v>
      </c>
    </row>
    <row r="158" ht="19.5" customHeight="1" spans="1:9">
      <c r="A158" s="121">
        <v>301</v>
      </c>
      <c r="B158" s="122" t="s">
        <v>254</v>
      </c>
      <c r="C158" s="121" t="s">
        <v>287</v>
      </c>
      <c r="D158" s="102">
        <v>104376</v>
      </c>
      <c r="E158" s="102">
        <v>104376</v>
      </c>
      <c r="F158" s="102">
        <v>0</v>
      </c>
      <c r="G158" s="102">
        <v>104376</v>
      </c>
      <c r="H158" s="102">
        <v>104376</v>
      </c>
      <c r="I158" s="102">
        <v>0</v>
      </c>
    </row>
    <row r="159" ht="19.5" customHeight="1" spans="1:9">
      <c r="A159" s="121">
        <v>301</v>
      </c>
      <c r="B159" s="122" t="s">
        <v>237</v>
      </c>
      <c r="C159" s="121" t="s">
        <v>238</v>
      </c>
      <c r="D159" s="102">
        <v>36678</v>
      </c>
      <c r="E159" s="102">
        <v>36678</v>
      </c>
      <c r="F159" s="102">
        <v>0</v>
      </c>
      <c r="G159" s="102">
        <v>36678</v>
      </c>
      <c r="H159" s="102">
        <v>36678</v>
      </c>
      <c r="I159" s="102">
        <v>0</v>
      </c>
    </row>
    <row r="160" ht="19.5" customHeight="1" spans="1:9">
      <c r="A160" s="121">
        <v>301</v>
      </c>
      <c r="B160" s="122" t="s">
        <v>239</v>
      </c>
      <c r="C160" s="121" t="s">
        <v>240</v>
      </c>
      <c r="D160" s="102">
        <v>11913</v>
      </c>
      <c r="E160" s="102">
        <v>11913</v>
      </c>
      <c r="F160" s="102">
        <v>0</v>
      </c>
      <c r="G160" s="102">
        <v>11913</v>
      </c>
      <c r="H160" s="102">
        <v>11913</v>
      </c>
      <c r="I160" s="102">
        <v>0</v>
      </c>
    </row>
    <row r="161" ht="19.5" customHeight="1" spans="1:9">
      <c r="A161" s="121">
        <v>301</v>
      </c>
      <c r="B161" s="122" t="s">
        <v>241</v>
      </c>
      <c r="C161" s="121" t="s">
        <v>242</v>
      </c>
      <c r="D161" s="102">
        <v>8509</v>
      </c>
      <c r="E161" s="102">
        <v>8509</v>
      </c>
      <c r="F161" s="102">
        <v>0</v>
      </c>
      <c r="G161" s="102">
        <v>8509</v>
      </c>
      <c r="H161" s="102">
        <v>8509</v>
      </c>
      <c r="I161" s="102">
        <v>0</v>
      </c>
    </row>
    <row r="162" ht="19.5" customHeight="1" spans="1:9">
      <c r="A162" s="121">
        <v>301</v>
      </c>
      <c r="B162" s="122" t="s">
        <v>243</v>
      </c>
      <c r="C162" s="121" t="s">
        <v>244</v>
      </c>
      <c r="D162" s="102">
        <v>180</v>
      </c>
      <c r="E162" s="102">
        <v>180</v>
      </c>
      <c r="F162" s="102">
        <v>0</v>
      </c>
      <c r="G162" s="102">
        <v>180</v>
      </c>
      <c r="H162" s="102">
        <v>180</v>
      </c>
      <c r="I162" s="102">
        <v>0</v>
      </c>
    </row>
    <row r="163" ht="19.5" customHeight="1" spans="1:9">
      <c r="A163" s="121">
        <v>301</v>
      </c>
      <c r="B163" s="122" t="s">
        <v>243</v>
      </c>
      <c r="C163" s="121" t="s">
        <v>244</v>
      </c>
      <c r="D163" s="102">
        <v>4302.86</v>
      </c>
      <c r="E163" s="102">
        <v>1702.86</v>
      </c>
      <c r="F163" s="102">
        <v>2600</v>
      </c>
      <c r="G163" s="102">
        <v>4302.86</v>
      </c>
      <c r="H163" s="102">
        <v>1702.86</v>
      </c>
      <c r="I163" s="102">
        <v>2600</v>
      </c>
    </row>
    <row r="164" ht="19.5" customHeight="1" spans="1:9">
      <c r="A164" s="121">
        <v>301</v>
      </c>
      <c r="B164" s="122" t="s">
        <v>245</v>
      </c>
      <c r="C164" s="121" t="s">
        <v>246</v>
      </c>
      <c r="D164" s="102">
        <v>27509</v>
      </c>
      <c r="E164" s="102">
        <v>27509</v>
      </c>
      <c r="F164" s="102">
        <v>0</v>
      </c>
      <c r="G164" s="102">
        <v>27509</v>
      </c>
      <c r="H164" s="102">
        <v>27509</v>
      </c>
      <c r="I164" s="102">
        <v>0</v>
      </c>
    </row>
    <row r="165" ht="19.5" customHeight="1" spans="1:9">
      <c r="A165" s="121">
        <v>302</v>
      </c>
      <c r="B165" s="122"/>
      <c r="C165" s="121" t="s">
        <v>247</v>
      </c>
      <c r="D165" s="102">
        <v>179625</v>
      </c>
      <c r="E165" s="102">
        <v>19625</v>
      </c>
      <c r="F165" s="102">
        <v>160000</v>
      </c>
      <c r="G165" s="102">
        <v>179625</v>
      </c>
      <c r="H165" s="102">
        <v>19625</v>
      </c>
      <c r="I165" s="102">
        <v>160000</v>
      </c>
    </row>
    <row r="166" ht="19.5" customHeight="1" spans="1:9">
      <c r="A166" s="121">
        <v>302</v>
      </c>
      <c r="B166" s="122" t="s">
        <v>231</v>
      </c>
      <c r="C166" s="121" t="s">
        <v>248</v>
      </c>
      <c r="D166" s="102">
        <v>111060</v>
      </c>
      <c r="E166" s="102">
        <v>1060</v>
      </c>
      <c r="F166" s="102">
        <v>110000</v>
      </c>
      <c r="G166" s="102">
        <v>111060</v>
      </c>
      <c r="H166" s="102">
        <v>1060</v>
      </c>
      <c r="I166" s="102">
        <v>110000</v>
      </c>
    </row>
    <row r="167" ht="19.5" customHeight="1" spans="1:9">
      <c r="A167" s="121">
        <v>302</v>
      </c>
      <c r="B167" s="122" t="s">
        <v>233</v>
      </c>
      <c r="C167" s="121" t="s">
        <v>249</v>
      </c>
      <c r="D167" s="102">
        <v>5240</v>
      </c>
      <c r="E167" s="102">
        <v>240</v>
      </c>
      <c r="F167" s="102">
        <v>5000</v>
      </c>
      <c r="G167" s="102">
        <v>5240</v>
      </c>
      <c r="H167" s="102">
        <v>240</v>
      </c>
      <c r="I167" s="102">
        <v>5000</v>
      </c>
    </row>
    <row r="168" ht="19.5" customHeight="1" spans="1:9">
      <c r="A168" s="121">
        <v>302</v>
      </c>
      <c r="B168" s="122" t="s">
        <v>250</v>
      </c>
      <c r="C168" s="121" t="s">
        <v>251</v>
      </c>
      <c r="D168" s="102">
        <v>100</v>
      </c>
      <c r="E168" s="102">
        <v>100</v>
      </c>
      <c r="F168" s="102">
        <v>0</v>
      </c>
      <c r="G168" s="102">
        <v>100</v>
      </c>
      <c r="H168" s="102">
        <v>100</v>
      </c>
      <c r="I168" s="102">
        <v>0</v>
      </c>
    </row>
    <row r="169" ht="19.5" customHeight="1" spans="1:9">
      <c r="A169" s="121">
        <v>302</v>
      </c>
      <c r="B169" s="122" t="s">
        <v>252</v>
      </c>
      <c r="C169" s="121" t="s">
        <v>253</v>
      </c>
      <c r="D169" s="102">
        <v>380</v>
      </c>
      <c r="E169" s="102">
        <v>380</v>
      </c>
      <c r="F169" s="102">
        <v>0</v>
      </c>
      <c r="G169" s="102">
        <v>380</v>
      </c>
      <c r="H169" s="102">
        <v>380</v>
      </c>
      <c r="I169" s="102">
        <v>0</v>
      </c>
    </row>
    <row r="170" ht="19.5" customHeight="1" spans="1:9">
      <c r="A170" s="121">
        <v>302</v>
      </c>
      <c r="B170" s="122" t="s">
        <v>254</v>
      </c>
      <c r="C170" s="121" t="s">
        <v>255</v>
      </c>
      <c r="D170" s="102">
        <v>500</v>
      </c>
      <c r="E170" s="102">
        <v>500</v>
      </c>
      <c r="F170" s="102">
        <v>0</v>
      </c>
      <c r="G170" s="102">
        <v>500</v>
      </c>
      <c r="H170" s="102">
        <v>500</v>
      </c>
      <c r="I170" s="102">
        <v>0</v>
      </c>
    </row>
    <row r="171" ht="19.5" customHeight="1" spans="1:9">
      <c r="A171" s="121">
        <v>302</v>
      </c>
      <c r="B171" s="122" t="s">
        <v>241</v>
      </c>
      <c r="C171" s="121" t="s">
        <v>256</v>
      </c>
      <c r="D171" s="102">
        <v>12900</v>
      </c>
      <c r="E171" s="102">
        <v>2900</v>
      </c>
      <c r="F171" s="102">
        <v>10000</v>
      </c>
      <c r="G171" s="102">
        <v>12900</v>
      </c>
      <c r="H171" s="102">
        <v>2900</v>
      </c>
      <c r="I171" s="102">
        <v>10000</v>
      </c>
    </row>
    <row r="172" ht="19.5" customHeight="1" spans="1:9">
      <c r="A172" s="121">
        <v>302</v>
      </c>
      <c r="B172" s="122" t="s">
        <v>245</v>
      </c>
      <c r="C172" s="121" t="s">
        <v>257</v>
      </c>
      <c r="D172" s="102">
        <v>100</v>
      </c>
      <c r="E172" s="102">
        <v>100</v>
      </c>
      <c r="F172" s="102">
        <v>0</v>
      </c>
      <c r="G172" s="102">
        <v>100</v>
      </c>
      <c r="H172" s="102">
        <v>100</v>
      </c>
      <c r="I172" s="102">
        <v>0</v>
      </c>
    </row>
    <row r="173" ht="19.5" customHeight="1" spans="1:9">
      <c r="A173" s="121">
        <v>302</v>
      </c>
      <c r="B173" s="122" t="s">
        <v>258</v>
      </c>
      <c r="C173" s="121" t="s">
        <v>259</v>
      </c>
      <c r="D173" s="102">
        <v>500</v>
      </c>
      <c r="E173" s="102">
        <v>500</v>
      </c>
      <c r="F173" s="102">
        <v>0</v>
      </c>
      <c r="G173" s="102">
        <v>500</v>
      </c>
      <c r="H173" s="102">
        <v>500</v>
      </c>
      <c r="I173" s="102">
        <v>0</v>
      </c>
    </row>
    <row r="174" ht="19.5" customHeight="1" spans="1:9">
      <c r="A174" s="121">
        <v>302</v>
      </c>
      <c r="B174" s="122" t="s">
        <v>260</v>
      </c>
      <c r="C174" s="121" t="s">
        <v>261</v>
      </c>
      <c r="D174" s="102">
        <v>20000</v>
      </c>
      <c r="E174" s="102">
        <v>0</v>
      </c>
      <c r="F174" s="102">
        <v>20000</v>
      </c>
      <c r="G174" s="102">
        <v>20000</v>
      </c>
      <c r="H174" s="102">
        <v>0</v>
      </c>
      <c r="I174" s="102">
        <v>20000</v>
      </c>
    </row>
    <row r="175" ht="19.5" customHeight="1" spans="1:9">
      <c r="A175" s="121">
        <v>302</v>
      </c>
      <c r="B175" s="122" t="s">
        <v>262</v>
      </c>
      <c r="C175" s="121" t="s">
        <v>263</v>
      </c>
      <c r="D175" s="102">
        <v>10300</v>
      </c>
      <c r="E175" s="102">
        <v>300</v>
      </c>
      <c r="F175" s="102">
        <v>10000</v>
      </c>
      <c r="G175" s="102">
        <v>10300</v>
      </c>
      <c r="H175" s="102">
        <v>300</v>
      </c>
      <c r="I175" s="102">
        <v>10000</v>
      </c>
    </row>
    <row r="176" ht="19.5" customHeight="1" spans="1:9">
      <c r="A176" s="121">
        <v>302</v>
      </c>
      <c r="B176" s="122" t="s">
        <v>264</v>
      </c>
      <c r="C176" s="121" t="s">
        <v>265</v>
      </c>
      <c r="D176" s="102">
        <v>4585</v>
      </c>
      <c r="E176" s="102">
        <v>4585</v>
      </c>
      <c r="F176" s="102">
        <v>0</v>
      </c>
      <c r="G176" s="102">
        <v>4585</v>
      </c>
      <c r="H176" s="102">
        <v>4585</v>
      </c>
      <c r="I176" s="102">
        <v>0</v>
      </c>
    </row>
    <row r="177" ht="19.5" customHeight="1" spans="1:9">
      <c r="A177" s="121">
        <v>302</v>
      </c>
      <c r="B177" s="122" t="s">
        <v>266</v>
      </c>
      <c r="C177" s="121" t="s">
        <v>267</v>
      </c>
      <c r="D177" s="102">
        <v>5000</v>
      </c>
      <c r="E177" s="102">
        <v>0</v>
      </c>
      <c r="F177" s="102">
        <v>5000</v>
      </c>
      <c r="G177" s="102">
        <v>5000</v>
      </c>
      <c r="H177" s="102">
        <v>0</v>
      </c>
      <c r="I177" s="102">
        <v>5000</v>
      </c>
    </row>
    <row r="178" ht="19.5" customHeight="1" spans="1:9">
      <c r="A178" s="121">
        <v>302</v>
      </c>
      <c r="B178" s="122" t="s">
        <v>268</v>
      </c>
      <c r="C178" s="121" t="s">
        <v>269</v>
      </c>
      <c r="D178" s="102">
        <v>8960</v>
      </c>
      <c r="E178" s="102">
        <v>8960</v>
      </c>
      <c r="F178" s="102">
        <v>0</v>
      </c>
      <c r="G178" s="102">
        <v>8960</v>
      </c>
      <c r="H178" s="102">
        <v>8960</v>
      </c>
      <c r="I178" s="102">
        <v>0</v>
      </c>
    </row>
    <row r="179" ht="19.5" customHeight="1" spans="1:9">
      <c r="A179" s="121"/>
      <c r="B179" s="122" t="s">
        <v>288</v>
      </c>
      <c r="C179" s="121" t="s">
        <v>289</v>
      </c>
      <c r="D179" s="102">
        <v>13374018.2</v>
      </c>
      <c r="E179" s="102">
        <v>580868.2</v>
      </c>
      <c r="F179" s="102">
        <v>12793150</v>
      </c>
      <c r="G179" s="102">
        <v>13374018.2</v>
      </c>
      <c r="H179" s="102">
        <v>580868.2</v>
      </c>
      <c r="I179" s="102">
        <v>12793150</v>
      </c>
    </row>
    <row r="180" ht="19.5" customHeight="1" spans="1:9">
      <c r="A180" s="121">
        <v>301</v>
      </c>
      <c r="B180" s="122"/>
      <c r="C180" s="121" t="s">
        <v>230</v>
      </c>
      <c r="D180" s="102">
        <v>516548.2</v>
      </c>
      <c r="E180" s="102">
        <v>512648.2</v>
      </c>
      <c r="F180" s="102">
        <v>3900</v>
      </c>
      <c r="G180" s="102">
        <v>516548.2</v>
      </c>
      <c r="H180" s="102">
        <v>512648.2</v>
      </c>
      <c r="I180" s="102">
        <v>3900</v>
      </c>
    </row>
    <row r="181" ht="19.5" customHeight="1" spans="1:9">
      <c r="A181" s="121">
        <v>301</v>
      </c>
      <c r="B181" s="122" t="s">
        <v>231</v>
      </c>
      <c r="C181" s="121" t="s">
        <v>232</v>
      </c>
      <c r="D181" s="102">
        <v>146904</v>
      </c>
      <c r="E181" s="102">
        <v>146904</v>
      </c>
      <c r="F181" s="102">
        <v>0</v>
      </c>
      <c r="G181" s="102">
        <v>146904</v>
      </c>
      <c r="H181" s="102">
        <v>146904</v>
      </c>
      <c r="I181" s="102">
        <v>0</v>
      </c>
    </row>
    <row r="182" ht="19.5" customHeight="1" spans="1:9">
      <c r="A182" s="121">
        <v>301</v>
      </c>
      <c r="B182" s="122" t="s">
        <v>233</v>
      </c>
      <c r="C182" s="121" t="s">
        <v>234</v>
      </c>
      <c r="D182" s="102">
        <v>92412</v>
      </c>
      <c r="E182" s="102">
        <v>92412</v>
      </c>
      <c r="F182" s="102">
        <v>0</v>
      </c>
      <c r="G182" s="102">
        <v>92412</v>
      </c>
      <c r="H182" s="102">
        <v>92412</v>
      </c>
      <c r="I182" s="102">
        <v>0</v>
      </c>
    </row>
    <row r="183" ht="19.5" customHeight="1" spans="1:9">
      <c r="A183" s="121">
        <v>301</v>
      </c>
      <c r="B183" s="122" t="s">
        <v>235</v>
      </c>
      <c r="C183" s="121" t="s">
        <v>236</v>
      </c>
      <c r="D183" s="102">
        <v>84242</v>
      </c>
      <c r="E183" s="102">
        <v>84242</v>
      </c>
      <c r="F183" s="102">
        <v>0</v>
      </c>
      <c r="G183" s="102">
        <v>84242</v>
      </c>
      <c r="H183" s="102">
        <v>84242</v>
      </c>
      <c r="I183" s="102">
        <v>0</v>
      </c>
    </row>
    <row r="184" ht="19.5" customHeight="1" spans="1:9">
      <c r="A184" s="121">
        <v>301</v>
      </c>
      <c r="B184" s="122" t="s">
        <v>254</v>
      </c>
      <c r="C184" s="121" t="s">
        <v>287</v>
      </c>
      <c r="D184" s="102">
        <v>51204</v>
      </c>
      <c r="E184" s="102">
        <v>51204</v>
      </c>
      <c r="F184" s="102">
        <v>0</v>
      </c>
      <c r="G184" s="102">
        <v>51204</v>
      </c>
      <c r="H184" s="102">
        <v>51204</v>
      </c>
      <c r="I184" s="102">
        <v>0</v>
      </c>
    </row>
    <row r="185" ht="19.5" customHeight="1" spans="1:9">
      <c r="A185" s="121">
        <v>301</v>
      </c>
      <c r="B185" s="122" t="s">
        <v>237</v>
      </c>
      <c r="C185" s="121" t="s">
        <v>238</v>
      </c>
      <c r="D185" s="102">
        <v>59358</v>
      </c>
      <c r="E185" s="102">
        <v>59358</v>
      </c>
      <c r="F185" s="102">
        <v>0</v>
      </c>
      <c r="G185" s="102">
        <v>59358</v>
      </c>
      <c r="H185" s="102">
        <v>59358</v>
      </c>
      <c r="I185" s="102">
        <v>0</v>
      </c>
    </row>
    <row r="186" ht="19.5" customHeight="1" spans="1:9">
      <c r="A186" s="121">
        <v>301</v>
      </c>
      <c r="B186" s="122" t="s">
        <v>239</v>
      </c>
      <c r="C186" s="121" t="s">
        <v>240</v>
      </c>
      <c r="D186" s="102">
        <v>18119</v>
      </c>
      <c r="E186" s="102">
        <v>18119</v>
      </c>
      <c r="F186" s="102">
        <v>0</v>
      </c>
      <c r="G186" s="102">
        <v>18119</v>
      </c>
      <c r="H186" s="102">
        <v>18119</v>
      </c>
      <c r="I186" s="102">
        <v>0</v>
      </c>
    </row>
    <row r="187" ht="19.5" customHeight="1" spans="1:9">
      <c r="A187" s="121">
        <v>301</v>
      </c>
      <c r="B187" s="122" t="s">
        <v>241</v>
      </c>
      <c r="C187" s="121" t="s">
        <v>242</v>
      </c>
      <c r="D187" s="102">
        <v>12942</v>
      </c>
      <c r="E187" s="102">
        <v>12942</v>
      </c>
      <c r="F187" s="102">
        <v>0</v>
      </c>
      <c r="G187" s="102">
        <v>12942</v>
      </c>
      <c r="H187" s="102">
        <v>12942</v>
      </c>
      <c r="I187" s="102">
        <v>0</v>
      </c>
    </row>
    <row r="188" ht="19.5" customHeight="1" spans="1:9">
      <c r="A188" s="121">
        <v>301</v>
      </c>
      <c r="B188" s="122" t="s">
        <v>243</v>
      </c>
      <c r="C188" s="121" t="s">
        <v>244</v>
      </c>
      <c r="D188" s="102">
        <v>360</v>
      </c>
      <c r="E188" s="102">
        <v>360</v>
      </c>
      <c r="F188" s="102">
        <v>0</v>
      </c>
      <c r="G188" s="102">
        <v>360</v>
      </c>
      <c r="H188" s="102">
        <v>360</v>
      </c>
      <c r="I188" s="102">
        <v>0</v>
      </c>
    </row>
    <row r="189" ht="19.5" customHeight="1" spans="1:9">
      <c r="A189" s="121">
        <v>301</v>
      </c>
      <c r="B189" s="122" t="s">
        <v>243</v>
      </c>
      <c r="C189" s="121" t="s">
        <v>244</v>
      </c>
      <c r="D189" s="102">
        <v>3900</v>
      </c>
      <c r="E189" s="102">
        <v>0</v>
      </c>
      <c r="F189" s="102">
        <v>3900</v>
      </c>
      <c r="G189" s="102">
        <v>3900</v>
      </c>
      <c r="H189" s="102">
        <v>0</v>
      </c>
      <c r="I189" s="102">
        <v>3900</v>
      </c>
    </row>
    <row r="190" ht="19.5" customHeight="1" spans="1:9">
      <c r="A190" s="121">
        <v>301</v>
      </c>
      <c r="B190" s="122" t="s">
        <v>243</v>
      </c>
      <c r="C190" s="121" t="s">
        <v>244</v>
      </c>
      <c r="D190" s="102">
        <v>2589.2</v>
      </c>
      <c r="E190" s="102">
        <v>2589.2</v>
      </c>
      <c r="F190" s="102">
        <v>0</v>
      </c>
      <c r="G190" s="102">
        <v>2589.2</v>
      </c>
      <c r="H190" s="102">
        <v>2589.2</v>
      </c>
      <c r="I190" s="102">
        <v>0</v>
      </c>
    </row>
    <row r="191" ht="19.5" customHeight="1" spans="1:9">
      <c r="A191" s="121">
        <v>301</v>
      </c>
      <c r="B191" s="122" t="s">
        <v>245</v>
      </c>
      <c r="C191" s="121" t="s">
        <v>246</v>
      </c>
      <c r="D191" s="102">
        <v>44518</v>
      </c>
      <c r="E191" s="102">
        <v>44518</v>
      </c>
      <c r="F191" s="102">
        <v>0</v>
      </c>
      <c r="G191" s="102">
        <v>44518</v>
      </c>
      <c r="H191" s="102">
        <v>44518</v>
      </c>
      <c r="I191" s="102">
        <v>0</v>
      </c>
    </row>
    <row r="192" ht="19.5" customHeight="1" spans="1:9">
      <c r="A192" s="121">
        <v>302</v>
      </c>
      <c r="B192" s="122"/>
      <c r="C192" s="121" t="s">
        <v>247</v>
      </c>
      <c r="D192" s="102">
        <v>857470</v>
      </c>
      <c r="E192" s="102">
        <v>68220</v>
      </c>
      <c r="F192" s="102">
        <v>789250</v>
      </c>
      <c r="G192" s="102">
        <v>857470</v>
      </c>
      <c r="H192" s="102">
        <v>68220</v>
      </c>
      <c r="I192" s="102">
        <v>789250</v>
      </c>
    </row>
    <row r="193" ht="19.5" customHeight="1" spans="1:9">
      <c r="A193" s="121">
        <v>302</v>
      </c>
      <c r="B193" s="122" t="s">
        <v>231</v>
      </c>
      <c r="C193" s="121" t="s">
        <v>248</v>
      </c>
      <c r="D193" s="102">
        <v>2480</v>
      </c>
      <c r="E193" s="102">
        <v>2480</v>
      </c>
      <c r="F193" s="102">
        <v>0</v>
      </c>
      <c r="G193" s="102">
        <v>2480</v>
      </c>
      <c r="H193" s="102">
        <v>2480</v>
      </c>
      <c r="I193" s="102">
        <v>0</v>
      </c>
    </row>
    <row r="194" ht="19.5" customHeight="1" spans="1:9">
      <c r="A194" s="121">
        <v>302</v>
      </c>
      <c r="B194" s="122" t="s">
        <v>231</v>
      </c>
      <c r="C194" s="121" t="s">
        <v>248</v>
      </c>
      <c r="D194" s="102">
        <v>18000</v>
      </c>
      <c r="E194" s="102">
        <v>0</v>
      </c>
      <c r="F194" s="102">
        <v>18000</v>
      </c>
      <c r="G194" s="102">
        <v>18000</v>
      </c>
      <c r="H194" s="102">
        <v>0</v>
      </c>
      <c r="I194" s="102">
        <v>18000</v>
      </c>
    </row>
    <row r="195" ht="19.5" customHeight="1" spans="1:9">
      <c r="A195" s="121">
        <v>302</v>
      </c>
      <c r="B195" s="122" t="s">
        <v>233</v>
      </c>
      <c r="C195" s="121" t="s">
        <v>249</v>
      </c>
      <c r="D195" s="102">
        <v>600</v>
      </c>
      <c r="E195" s="102">
        <v>600</v>
      </c>
      <c r="F195" s="102">
        <v>0</v>
      </c>
      <c r="G195" s="102">
        <v>600</v>
      </c>
      <c r="H195" s="102">
        <v>600</v>
      </c>
      <c r="I195" s="102">
        <v>0</v>
      </c>
    </row>
    <row r="196" ht="19.5" customHeight="1" spans="1:9">
      <c r="A196" s="121">
        <v>302</v>
      </c>
      <c r="B196" s="122" t="s">
        <v>233</v>
      </c>
      <c r="C196" s="121" t="s">
        <v>249</v>
      </c>
      <c r="D196" s="102">
        <v>7500</v>
      </c>
      <c r="E196" s="102">
        <v>0</v>
      </c>
      <c r="F196" s="102">
        <v>7500</v>
      </c>
      <c r="G196" s="102">
        <v>7500</v>
      </c>
      <c r="H196" s="102">
        <v>0</v>
      </c>
      <c r="I196" s="102">
        <v>7500</v>
      </c>
    </row>
    <row r="197" ht="19.5" customHeight="1" spans="1:9">
      <c r="A197" s="121">
        <v>302</v>
      </c>
      <c r="B197" s="122" t="s">
        <v>250</v>
      </c>
      <c r="C197" s="121" t="s">
        <v>251</v>
      </c>
      <c r="D197" s="102">
        <v>240</v>
      </c>
      <c r="E197" s="102">
        <v>240</v>
      </c>
      <c r="F197" s="102">
        <v>0</v>
      </c>
      <c r="G197" s="102">
        <v>240</v>
      </c>
      <c r="H197" s="102">
        <v>240</v>
      </c>
      <c r="I197" s="102">
        <v>0</v>
      </c>
    </row>
    <row r="198" ht="19.5" customHeight="1" spans="1:9">
      <c r="A198" s="121">
        <v>302</v>
      </c>
      <c r="B198" s="122" t="s">
        <v>252</v>
      </c>
      <c r="C198" s="121" t="s">
        <v>253</v>
      </c>
      <c r="D198" s="102">
        <v>880</v>
      </c>
      <c r="E198" s="102">
        <v>880</v>
      </c>
      <c r="F198" s="102">
        <v>0</v>
      </c>
      <c r="G198" s="102">
        <v>880</v>
      </c>
      <c r="H198" s="102">
        <v>880</v>
      </c>
      <c r="I198" s="102">
        <v>0</v>
      </c>
    </row>
    <row r="199" ht="19.5" customHeight="1" spans="1:9">
      <c r="A199" s="121">
        <v>302</v>
      </c>
      <c r="B199" s="122" t="s">
        <v>254</v>
      </c>
      <c r="C199" s="121" t="s">
        <v>255</v>
      </c>
      <c r="D199" s="102">
        <v>4680</v>
      </c>
      <c r="E199" s="102">
        <v>4680</v>
      </c>
      <c r="F199" s="102">
        <v>0</v>
      </c>
      <c r="G199" s="102">
        <v>4680</v>
      </c>
      <c r="H199" s="102">
        <v>4680</v>
      </c>
      <c r="I199" s="102">
        <v>0</v>
      </c>
    </row>
    <row r="200" ht="19.5" customHeight="1" spans="1:9">
      <c r="A200" s="121">
        <v>302</v>
      </c>
      <c r="B200" s="122" t="s">
        <v>241</v>
      </c>
      <c r="C200" s="121" t="s">
        <v>256</v>
      </c>
      <c r="D200" s="102">
        <v>6800</v>
      </c>
      <c r="E200" s="102">
        <v>6800</v>
      </c>
      <c r="F200" s="102">
        <v>0</v>
      </c>
      <c r="G200" s="102">
        <v>6800</v>
      </c>
      <c r="H200" s="102">
        <v>6800</v>
      </c>
      <c r="I200" s="102">
        <v>0</v>
      </c>
    </row>
    <row r="201" ht="19.5" customHeight="1" spans="1:9">
      <c r="A201" s="121">
        <v>302</v>
      </c>
      <c r="B201" s="122" t="s">
        <v>241</v>
      </c>
      <c r="C201" s="121" t="s">
        <v>256</v>
      </c>
      <c r="D201" s="102">
        <v>30500</v>
      </c>
      <c r="E201" s="102">
        <v>0</v>
      </c>
      <c r="F201" s="102">
        <v>30500</v>
      </c>
      <c r="G201" s="102">
        <v>30500</v>
      </c>
      <c r="H201" s="102">
        <v>0</v>
      </c>
      <c r="I201" s="102">
        <v>30500</v>
      </c>
    </row>
    <row r="202" ht="19.5" customHeight="1" spans="1:9">
      <c r="A202" s="121">
        <v>302</v>
      </c>
      <c r="B202" s="122" t="s">
        <v>245</v>
      </c>
      <c r="C202" s="121" t="s">
        <v>257</v>
      </c>
      <c r="D202" s="102">
        <v>240</v>
      </c>
      <c r="E202" s="102">
        <v>240</v>
      </c>
      <c r="F202" s="102">
        <v>0</v>
      </c>
      <c r="G202" s="102">
        <v>240</v>
      </c>
      <c r="H202" s="102">
        <v>240</v>
      </c>
      <c r="I202" s="102">
        <v>0</v>
      </c>
    </row>
    <row r="203" ht="19.5" customHeight="1" spans="1:9">
      <c r="A203" s="121">
        <v>302</v>
      </c>
      <c r="B203" s="122" t="s">
        <v>258</v>
      </c>
      <c r="C203" s="121" t="s">
        <v>259</v>
      </c>
      <c r="D203" s="102">
        <v>15000</v>
      </c>
      <c r="E203" s="102">
        <v>0</v>
      </c>
      <c r="F203" s="102">
        <v>15000</v>
      </c>
      <c r="G203" s="102">
        <v>15000</v>
      </c>
      <c r="H203" s="102">
        <v>0</v>
      </c>
      <c r="I203" s="102">
        <v>15000</v>
      </c>
    </row>
    <row r="204" ht="19.5" customHeight="1" spans="1:9">
      <c r="A204" s="121">
        <v>302</v>
      </c>
      <c r="B204" s="122" t="s">
        <v>258</v>
      </c>
      <c r="C204" s="121" t="s">
        <v>259</v>
      </c>
      <c r="D204" s="102">
        <v>1200</v>
      </c>
      <c r="E204" s="102">
        <v>1200</v>
      </c>
      <c r="F204" s="102">
        <v>0</v>
      </c>
      <c r="G204" s="102">
        <v>1200</v>
      </c>
      <c r="H204" s="102">
        <v>1200</v>
      </c>
      <c r="I204" s="102">
        <v>0</v>
      </c>
    </row>
    <row r="205" ht="19.5" customHeight="1" spans="1:9">
      <c r="A205" s="121">
        <v>302</v>
      </c>
      <c r="B205" s="122" t="s">
        <v>262</v>
      </c>
      <c r="C205" s="121" t="s">
        <v>263</v>
      </c>
      <c r="D205" s="102">
        <v>760</v>
      </c>
      <c r="E205" s="102">
        <v>760</v>
      </c>
      <c r="F205" s="102">
        <v>0</v>
      </c>
      <c r="G205" s="102">
        <v>760</v>
      </c>
      <c r="H205" s="102">
        <v>760</v>
      </c>
      <c r="I205" s="102">
        <v>0</v>
      </c>
    </row>
    <row r="206" ht="19.5" customHeight="1" spans="1:9">
      <c r="A206" s="121">
        <v>302</v>
      </c>
      <c r="B206" s="122" t="s">
        <v>262</v>
      </c>
      <c r="C206" s="121" t="s">
        <v>263</v>
      </c>
      <c r="D206" s="102">
        <v>13000</v>
      </c>
      <c r="E206" s="102">
        <v>0</v>
      </c>
      <c r="F206" s="102">
        <v>13000</v>
      </c>
      <c r="G206" s="102">
        <v>13000</v>
      </c>
      <c r="H206" s="102">
        <v>0</v>
      </c>
      <c r="I206" s="102">
        <v>13000</v>
      </c>
    </row>
    <row r="207" ht="19.5" customHeight="1" spans="1:9">
      <c r="A207" s="121">
        <v>302</v>
      </c>
      <c r="B207" s="122" t="s">
        <v>278</v>
      </c>
      <c r="C207" s="121" t="s">
        <v>279</v>
      </c>
      <c r="D207" s="102">
        <v>500000</v>
      </c>
      <c r="E207" s="102">
        <v>0</v>
      </c>
      <c r="F207" s="102">
        <v>500000</v>
      </c>
      <c r="G207" s="102">
        <v>500000</v>
      </c>
      <c r="H207" s="102">
        <v>0</v>
      </c>
      <c r="I207" s="102">
        <v>500000</v>
      </c>
    </row>
    <row r="208" ht="19.5" customHeight="1" spans="1:9">
      <c r="A208" s="121">
        <v>302</v>
      </c>
      <c r="B208" s="122" t="s">
        <v>278</v>
      </c>
      <c r="C208" s="121" t="s">
        <v>279</v>
      </c>
      <c r="D208" s="102">
        <v>100000</v>
      </c>
      <c r="E208" s="102">
        <v>0</v>
      </c>
      <c r="F208" s="102">
        <v>100000</v>
      </c>
      <c r="G208" s="102">
        <v>100000</v>
      </c>
      <c r="H208" s="102">
        <v>0</v>
      </c>
      <c r="I208" s="102">
        <v>100000</v>
      </c>
    </row>
    <row r="209" ht="19.5" customHeight="1" spans="1:9">
      <c r="A209" s="121">
        <v>302</v>
      </c>
      <c r="B209" s="122" t="s">
        <v>278</v>
      </c>
      <c r="C209" s="121" t="s">
        <v>279</v>
      </c>
      <c r="D209" s="102">
        <v>99250</v>
      </c>
      <c r="E209" s="102">
        <v>0</v>
      </c>
      <c r="F209" s="102">
        <v>99250</v>
      </c>
      <c r="G209" s="102">
        <v>99250</v>
      </c>
      <c r="H209" s="102">
        <v>0</v>
      </c>
      <c r="I209" s="102">
        <v>99250</v>
      </c>
    </row>
    <row r="210" ht="19.5" customHeight="1" spans="1:9">
      <c r="A210" s="121">
        <v>302</v>
      </c>
      <c r="B210" s="122" t="s">
        <v>264</v>
      </c>
      <c r="C210" s="121" t="s">
        <v>265</v>
      </c>
      <c r="D210" s="102">
        <v>7420</v>
      </c>
      <c r="E210" s="102">
        <v>7420</v>
      </c>
      <c r="F210" s="102">
        <v>0</v>
      </c>
      <c r="G210" s="102">
        <v>7420</v>
      </c>
      <c r="H210" s="102">
        <v>7420</v>
      </c>
      <c r="I210" s="102">
        <v>0</v>
      </c>
    </row>
    <row r="211" ht="19.5" customHeight="1" spans="1:9">
      <c r="A211" s="121">
        <v>302</v>
      </c>
      <c r="B211" s="122" t="s">
        <v>266</v>
      </c>
      <c r="C211" s="121" t="s">
        <v>267</v>
      </c>
      <c r="D211" s="102">
        <v>6000</v>
      </c>
      <c r="E211" s="102">
        <v>0</v>
      </c>
      <c r="F211" s="102">
        <v>6000</v>
      </c>
      <c r="G211" s="102">
        <v>6000</v>
      </c>
      <c r="H211" s="102">
        <v>0</v>
      </c>
      <c r="I211" s="102">
        <v>6000</v>
      </c>
    </row>
    <row r="212" ht="19.5" customHeight="1" spans="1:9">
      <c r="A212" s="121">
        <v>302</v>
      </c>
      <c r="B212" s="122" t="s">
        <v>266</v>
      </c>
      <c r="C212" s="121" t="s">
        <v>267</v>
      </c>
      <c r="D212" s="102">
        <v>24600</v>
      </c>
      <c r="E212" s="102">
        <v>24600</v>
      </c>
      <c r="F212" s="102">
        <v>0</v>
      </c>
      <c r="G212" s="102">
        <v>24600</v>
      </c>
      <c r="H212" s="102">
        <v>24600</v>
      </c>
      <c r="I212" s="102">
        <v>0</v>
      </c>
    </row>
    <row r="213" ht="19.5" customHeight="1" spans="1:9">
      <c r="A213" s="121">
        <v>302</v>
      </c>
      <c r="B213" s="122" t="s">
        <v>268</v>
      </c>
      <c r="C213" s="121" t="s">
        <v>269</v>
      </c>
      <c r="D213" s="102">
        <v>18320</v>
      </c>
      <c r="E213" s="102">
        <v>18320</v>
      </c>
      <c r="F213" s="102">
        <v>0</v>
      </c>
      <c r="G213" s="102">
        <v>18320</v>
      </c>
      <c r="H213" s="102">
        <v>18320</v>
      </c>
      <c r="I213" s="102">
        <v>0</v>
      </c>
    </row>
    <row r="214" ht="19.5" customHeight="1" spans="1:9">
      <c r="A214" s="121">
        <v>310</v>
      </c>
      <c r="B214" s="122"/>
      <c r="C214" s="121" t="s">
        <v>273</v>
      </c>
      <c r="D214" s="102">
        <v>12000000</v>
      </c>
      <c r="E214" s="102">
        <v>0</v>
      </c>
      <c r="F214" s="102">
        <v>12000000</v>
      </c>
      <c r="G214" s="102">
        <v>12000000</v>
      </c>
      <c r="H214" s="102">
        <v>0</v>
      </c>
      <c r="I214" s="102">
        <v>12000000</v>
      </c>
    </row>
    <row r="215" ht="19.5" customHeight="1" spans="1:9">
      <c r="A215" s="121">
        <v>310</v>
      </c>
      <c r="B215" s="122" t="s">
        <v>250</v>
      </c>
      <c r="C215" s="121" t="s">
        <v>280</v>
      </c>
      <c r="D215" s="102">
        <v>12000000</v>
      </c>
      <c r="E215" s="102">
        <v>0</v>
      </c>
      <c r="F215" s="102">
        <v>12000000</v>
      </c>
      <c r="G215" s="102">
        <v>12000000</v>
      </c>
      <c r="H215" s="102">
        <v>0</v>
      </c>
      <c r="I215" s="102">
        <v>12000000</v>
      </c>
    </row>
    <row r="216" ht="19.5" customHeight="1" spans="1:9">
      <c r="A216" s="121"/>
      <c r="B216" s="122" t="s">
        <v>290</v>
      </c>
      <c r="C216" s="121" t="s">
        <v>291</v>
      </c>
      <c r="D216" s="102">
        <v>2268556.14</v>
      </c>
      <c r="E216" s="102">
        <v>1824985.14</v>
      </c>
      <c r="F216" s="102">
        <v>443571</v>
      </c>
      <c r="G216" s="102">
        <v>2268556.14</v>
      </c>
      <c r="H216" s="102">
        <v>1824985.14</v>
      </c>
      <c r="I216" s="102">
        <v>443571</v>
      </c>
    </row>
    <row r="217" ht="19.5" customHeight="1" spans="1:9">
      <c r="A217" s="121">
        <v>301</v>
      </c>
      <c r="B217" s="122"/>
      <c r="C217" s="121" t="s">
        <v>230</v>
      </c>
      <c r="D217" s="102">
        <v>1858457.14</v>
      </c>
      <c r="E217" s="102">
        <v>1670086.14</v>
      </c>
      <c r="F217" s="102">
        <v>188371</v>
      </c>
      <c r="G217" s="102">
        <v>1858457.14</v>
      </c>
      <c r="H217" s="102">
        <v>1670086.14</v>
      </c>
      <c r="I217" s="102">
        <v>188371</v>
      </c>
    </row>
    <row r="218" ht="19.5" customHeight="1" spans="1:9">
      <c r="A218" s="121">
        <v>301</v>
      </c>
      <c r="B218" s="122" t="s">
        <v>231</v>
      </c>
      <c r="C218" s="121" t="s">
        <v>232</v>
      </c>
      <c r="D218" s="102">
        <v>479688</v>
      </c>
      <c r="E218" s="102">
        <v>479688</v>
      </c>
      <c r="F218" s="102">
        <v>0</v>
      </c>
      <c r="G218" s="102">
        <v>479688</v>
      </c>
      <c r="H218" s="102">
        <v>479688</v>
      </c>
      <c r="I218" s="102">
        <v>0</v>
      </c>
    </row>
    <row r="219" ht="19.5" customHeight="1" spans="1:9">
      <c r="A219" s="121">
        <v>301</v>
      </c>
      <c r="B219" s="122" t="s">
        <v>233</v>
      </c>
      <c r="C219" s="121" t="s">
        <v>234</v>
      </c>
      <c r="D219" s="102">
        <v>77952</v>
      </c>
      <c r="E219" s="102">
        <v>77952</v>
      </c>
      <c r="F219" s="102">
        <v>0</v>
      </c>
      <c r="G219" s="102">
        <v>77952</v>
      </c>
      <c r="H219" s="102">
        <v>77952</v>
      </c>
      <c r="I219" s="102">
        <v>0</v>
      </c>
    </row>
    <row r="220" ht="19.5" customHeight="1" spans="1:9">
      <c r="A220" s="121">
        <v>301</v>
      </c>
      <c r="B220" s="122" t="s">
        <v>235</v>
      </c>
      <c r="C220" s="121" t="s">
        <v>236</v>
      </c>
      <c r="D220" s="102">
        <v>39974</v>
      </c>
      <c r="E220" s="102">
        <v>39974</v>
      </c>
      <c r="F220" s="102">
        <v>0</v>
      </c>
      <c r="G220" s="102">
        <v>39974</v>
      </c>
      <c r="H220" s="102">
        <v>39974</v>
      </c>
      <c r="I220" s="102">
        <v>0</v>
      </c>
    </row>
    <row r="221" ht="19.5" customHeight="1" spans="1:9">
      <c r="A221" s="121">
        <v>301</v>
      </c>
      <c r="B221" s="122" t="s">
        <v>254</v>
      </c>
      <c r="C221" s="121" t="s">
        <v>287</v>
      </c>
      <c r="D221" s="102">
        <v>589308</v>
      </c>
      <c r="E221" s="102">
        <v>589308</v>
      </c>
      <c r="F221" s="102">
        <v>0</v>
      </c>
      <c r="G221" s="102">
        <v>589308</v>
      </c>
      <c r="H221" s="102">
        <v>589308</v>
      </c>
      <c r="I221" s="102">
        <v>0</v>
      </c>
    </row>
    <row r="222" ht="19.5" customHeight="1" spans="1:9">
      <c r="A222" s="121">
        <v>301</v>
      </c>
      <c r="B222" s="122" t="s">
        <v>237</v>
      </c>
      <c r="C222" s="121" t="s">
        <v>238</v>
      </c>
      <c r="D222" s="102">
        <v>187031</v>
      </c>
      <c r="E222" s="102">
        <v>187031</v>
      </c>
      <c r="F222" s="102">
        <v>0</v>
      </c>
      <c r="G222" s="102">
        <v>187031</v>
      </c>
      <c r="H222" s="102">
        <v>187031</v>
      </c>
      <c r="I222" s="102">
        <v>0</v>
      </c>
    </row>
    <row r="223" ht="19.5" customHeight="1" spans="1:9">
      <c r="A223" s="121">
        <v>301</v>
      </c>
      <c r="B223" s="122" t="s">
        <v>239</v>
      </c>
      <c r="C223" s="121" t="s">
        <v>240</v>
      </c>
      <c r="D223" s="102">
        <v>58480</v>
      </c>
      <c r="E223" s="102">
        <v>58480</v>
      </c>
      <c r="F223" s="102">
        <v>0</v>
      </c>
      <c r="G223" s="102">
        <v>58480</v>
      </c>
      <c r="H223" s="102">
        <v>58480</v>
      </c>
      <c r="I223" s="102">
        <v>0</v>
      </c>
    </row>
    <row r="224" ht="19.5" customHeight="1" spans="1:9">
      <c r="A224" s="121">
        <v>301</v>
      </c>
      <c r="B224" s="122" t="s">
        <v>241</v>
      </c>
      <c r="C224" s="121" t="s">
        <v>242</v>
      </c>
      <c r="D224" s="102">
        <v>86504</v>
      </c>
      <c r="E224" s="102">
        <v>86504</v>
      </c>
      <c r="F224" s="102">
        <v>0</v>
      </c>
      <c r="G224" s="102">
        <v>86504</v>
      </c>
      <c r="H224" s="102">
        <v>86504</v>
      </c>
      <c r="I224" s="102">
        <v>0</v>
      </c>
    </row>
    <row r="225" ht="19.5" customHeight="1" spans="1:9">
      <c r="A225" s="121">
        <v>301</v>
      </c>
      <c r="B225" s="122" t="s">
        <v>243</v>
      </c>
      <c r="C225" s="121" t="s">
        <v>244</v>
      </c>
      <c r="D225" s="102">
        <v>2520</v>
      </c>
      <c r="E225" s="102">
        <v>2520</v>
      </c>
      <c r="F225" s="102">
        <v>0</v>
      </c>
      <c r="G225" s="102">
        <v>2520</v>
      </c>
      <c r="H225" s="102">
        <v>2520</v>
      </c>
      <c r="I225" s="102">
        <v>0</v>
      </c>
    </row>
    <row r="226" ht="19.5" customHeight="1" spans="1:9">
      <c r="A226" s="121">
        <v>301</v>
      </c>
      <c r="B226" s="122" t="s">
        <v>243</v>
      </c>
      <c r="C226" s="121" t="s">
        <v>244</v>
      </c>
      <c r="D226" s="102">
        <v>24726.14</v>
      </c>
      <c r="E226" s="102">
        <v>8355.14</v>
      </c>
      <c r="F226" s="102">
        <v>16371</v>
      </c>
      <c r="G226" s="102">
        <v>24726.14</v>
      </c>
      <c r="H226" s="102">
        <v>8355.14</v>
      </c>
      <c r="I226" s="102">
        <v>16371</v>
      </c>
    </row>
    <row r="227" ht="19.5" customHeight="1" spans="1:9">
      <c r="A227" s="121">
        <v>301</v>
      </c>
      <c r="B227" s="122" t="s">
        <v>245</v>
      </c>
      <c r="C227" s="121" t="s">
        <v>246</v>
      </c>
      <c r="D227" s="102">
        <v>140274</v>
      </c>
      <c r="E227" s="102">
        <v>140274</v>
      </c>
      <c r="F227" s="102">
        <v>0</v>
      </c>
      <c r="G227" s="102">
        <v>140274</v>
      </c>
      <c r="H227" s="102">
        <v>140274</v>
      </c>
      <c r="I227" s="102">
        <v>0</v>
      </c>
    </row>
    <row r="228" ht="19.5" customHeight="1" spans="1:9">
      <c r="A228" s="121">
        <v>301</v>
      </c>
      <c r="B228" s="122" t="s">
        <v>268</v>
      </c>
      <c r="C228" s="121" t="s">
        <v>277</v>
      </c>
      <c r="D228" s="102">
        <v>82000</v>
      </c>
      <c r="E228" s="102">
        <v>0</v>
      </c>
      <c r="F228" s="102">
        <v>82000</v>
      </c>
      <c r="G228" s="102">
        <v>82000</v>
      </c>
      <c r="H228" s="102">
        <v>0</v>
      </c>
      <c r="I228" s="102">
        <v>82000</v>
      </c>
    </row>
    <row r="229" ht="19.5" customHeight="1" spans="1:9">
      <c r="A229" s="121">
        <v>301</v>
      </c>
      <c r="B229" s="122" t="s">
        <v>268</v>
      </c>
      <c r="C229" s="121" t="s">
        <v>277</v>
      </c>
      <c r="D229" s="102">
        <v>90000</v>
      </c>
      <c r="E229" s="102">
        <v>0</v>
      </c>
      <c r="F229" s="102">
        <v>90000</v>
      </c>
      <c r="G229" s="102">
        <v>90000</v>
      </c>
      <c r="H229" s="102">
        <v>0</v>
      </c>
      <c r="I229" s="102">
        <v>90000</v>
      </c>
    </row>
    <row r="230" ht="19.5" customHeight="1" spans="1:9">
      <c r="A230" s="121">
        <v>302</v>
      </c>
      <c r="B230" s="122"/>
      <c r="C230" s="121" t="s">
        <v>247</v>
      </c>
      <c r="D230" s="102">
        <v>279379</v>
      </c>
      <c r="E230" s="102">
        <v>124179</v>
      </c>
      <c r="F230" s="102">
        <v>155200</v>
      </c>
      <c r="G230" s="102">
        <v>279379</v>
      </c>
      <c r="H230" s="102">
        <v>124179</v>
      </c>
      <c r="I230" s="102">
        <v>155200</v>
      </c>
    </row>
    <row r="231" ht="19.5" customHeight="1" spans="1:9">
      <c r="A231" s="121">
        <v>302</v>
      </c>
      <c r="B231" s="122" t="s">
        <v>231</v>
      </c>
      <c r="C231" s="121" t="s">
        <v>248</v>
      </c>
      <c r="D231" s="102">
        <v>27560</v>
      </c>
      <c r="E231" s="102">
        <v>6360</v>
      </c>
      <c r="F231" s="102">
        <v>21200</v>
      </c>
      <c r="G231" s="102">
        <v>27560</v>
      </c>
      <c r="H231" s="102">
        <v>6360</v>
      </c>
      <c r="I231" s="102">
        <v>21200</v>
      </c>
    </row>
    <row r="232" ht="19.5" customHeight="1" spans="1:9">
      <c r="A232" s="121">
        <v>302</v>
      </c>
      <c r="B232" s="122" t="s">
        <v>233</v>
      </c>
      <c r="C232" s="121" t="s">
        <v>249</v>
      </c>
      <c r="D232" s="102">
        <v>1440</v>
      </c>
      <c r="E232" s="102">
        <v>1440</v>
      </c>
      <c r="F232" s="102">
        <v>0</v>
      </c>
      <c r="G232" s="102">
        <v>1440</v>
      </c>
      <c r="H232" s="102">
        <v>1440</v>
      </c>
      <c r="I232" s="102">
        <v>0</v>
      </c>
    </row>
    <row r="233" ht="19.5" customHeight="1" spans="1:9">
      <c r="A233" s="121">
        <v>302</v>
      </c>
      <c r="B233" s="122" t="s">
        <v>250</v>
      </c>
      <c r="C233" s="121" t="s">
        <v>251</v>
      </c>
      <c r="D233" s="102">
        <v>600</v>
      </c>
      <c r="E233" s="102">
        <v>600</v>
      </c>
      <c r="F233" s="102">
        <v>0</v>
      </c>
      <c r="G233" s="102">
        <v>600</v>
      </c>
      <c r="H233" s="102">
        <v>600</v>
      </c>
      <c r="I233" s="102">
        <v>0</v>
      </c>
    </row>
    <row r="234" ht="19.5" customHeight="1" spans="1:9">
      <c r="A234" s="121">
        <v>302</v>
      </c>
      <c r="B234" s="122" t="s">
        <v>252</v>
      </c>
      <c r="C234" s="121" t="s">
        <v>253</v>
      </c>
      <c r="D234" s="102">
        <v>2280</v>
      </c>
      <c r="E234" s="102">
        <v>2280</v>
      </c>
      <c r="F234" s="102">
        <v>0</v>
      </c>
      <c r="G234" s="102">
        <v>2280</v>
      </c>
      <c r="H234" s="102">
        <v>2280</v>
      </c>
      <c r="I234" s="102">
        <v>0</v>
      </c>
    </row>
    <row r="235" ht="19.5" customHeight="1" spans="1:9">
      <c r="A235" s="121">
        <v>302</v>
      </c>
      <c r="B235" s="122" t="s">
        <v>254</v>
      </c>
      <c r="C235" s="121" t="s">
        <v>255</v>
      </c>
      <c r="D235" s="102">
        <v>13000</v>
      </c>
      <c r="E235" s="102">
        <v>3000</v>
      </c>
      <c r="F235" s="102">
        <v>10000</v>
      </c>
      <c r="G235" s="102">
        <v>13000</v>
      </c>
      <c r="H235" s="102">
        <v>3000</v>
      </c>
      <c r="I235" s="102">
        <v>10000</v>
      </c>
    </row>
    <row r="236" ht="19.5" customHeight="1" spans="1:9">
      <c r="A236" s="121">
        <v>302</v>
      </c>
      <c r="B236" s="122" t="s">
        <v>241</v>
      </c>
      <c r="C236" s="121" t="s">
        <v>256</v>
      </c>
      <c r="D236" s="102">
        <v>32400</v>
      </c>
      <c r="E236" s="102">
        <v>17400</v>
      </c>
      <c r="F236" s="102">
        <v>15000</v>
      </c>
      <c r="G236" s="102">
        <v>32400</v>
      </c>
      <c r="H236" s="102">
        <v>17400</v>
      </c>
      <c r="I236" s="102">
        <v>15000</v>
      </c>
    </row>
    <row r="237" ht="19.5" customHeight="1" spans="1:9">
      <c r="A237" s="121">
        <v>302</v>
      </c>
      <c r="B237" s="122" t="s">
        <v>245</v>
      </c>
      <c r="C237" s="121" t="s">
        <v>257</v>
      </c>
      <c r="D237" s="102">
        <v>90600</v>
      </c>
      <c r="E237" s="102">
        <v>600</v>
      </c>
      <c r="F237" s="102">
        <v>90000</v>
      </c>
      <c r="G237" s="102">
        <v>90600</v>
      </c>
      <c r="H237" s="102">
        <v>600</v>
      </c>
      <c r="I237" s="102">
        <v>90000</v>
      </c>
    </row>
    <row r="238" ht="19.5" customHeight="1" spans="1:9">
      <c r="A238" s="121">
        <v>302</v>
      </c>
      <c r="B238" s="122" t="s">
        <v>258</v>
      </c>
      <c r="C238" s="121" t="s">
        <v>259</v>
      </c>
      <c r="D238" s="102">
        <v>3000</v>
      </c>
      <c r="E238" s="102">
        <v>3000</v>
      </c>
      <c r="F238" s="102">
        <v>0</v>
      </c>
      <c r="G238" s="102">
        <v>3000</v>
      </c>
      <c r="H238" s="102">
        <v>3000</v>
      </c>
      <c r="I238" s="102">
        <v>0</v>
      </c>
    </row>
    <row r="239" ht="19.5" customHeight="1" spans="1:9">
      <c r="A239" s="121">
        <v>302</v>
      </c>
      <c r="B239" s="122" t="s">
        <v>262</v>
      </c>
      <c r="C239" s="121" t="s">
        <v>263</v>
      </c>
      <c r="D239" s="102">
        <v>6800</v>
      </c>
      <c r="E239" s="102">
        <v>1800</v>
      </c>
      <c r="F239" s="102">
        <v>5000</v>
      </c>
      <c r="G239" s="102">
        <v>6800</v>
      </c>
      <c r="H239" s="102">
        <v>1800</v>
      </c>
      <c r="I239" s="102">
        <v>5000</v>
      </c>
    </row>
    <row r="240" ht="19.5" customHeight="1" spans="1:9">
      <c r="A240" s="121">
        <v>302</v>
      </c>
      <c r="B240" s="122" t="s">
        <v>283</v>
      </c>
      <c r="C240" s="121" t="s">
        <v>284</v>
      </c>
      <c r="D240" s="102">
        <v>2000</v>
      </c>
      <c r="E240" s="102">
        <v>0</v>
      </c>
      <c r="F240" s="102">
        <v>2000</v>
      </c>
      <c r="G240" s="102">
        <v>2000</v>
      </c>
      <c r="H240" s="102">
        <v>0</v>
      </c>
      <c r="I240" s="102">
        <v>2000</v>
      </c>
    </row>
    <row r="241" ht="19.5" customHeight="1" spans="1:9">
      <c r="A241" s="121">
        <v>302</v>
      </c>
      <c r="B241" s="122" t="s">
        <v>264</v>
      </c>
      <c r="C241" s="121" t="s">
        <v>265</v>
      </c>
      <c r="D241" s="102">
        <v>23379</v>
      </c>
      <c r="E241" s="102">
        <v>23379</v>
      </c>
      <c r="F241" s="102">
        <v>0</v>
      </c>
      <c r="G241" s="102">
        <v>23379</v>
      </c>
      <c r="H241" s="102">
        <v>23379</v>
      </c>
      <c r="I241" s="102">
        <v>0</v>
      </c>
    </row>
    <row r="242" ht="19.5" customHeight="1" spans="1:9">
      <c r="A242" s="121">
        <v>302</v>
      </c>
      <c r="B242" s="122" t="s">
        <v>292</v>
      </c>
      <c r="C242" s="121" t="s">
        <v>293</v>
      </c>
      <c r="D242" s="102">
        <v>12000</v>
      </c>
      <c r="E242" s="102">
        <v>0</v>
      </c>
      <c r="F242" s="102">
        <v>12000</v>
      </c>
      <c r="G242" s="102">
        <v>12000</v>
      </c>
      <c r="H242" s="102">
        <v>0</v>
      </c>
      <c r="I242" s="102">
        <v>12000</v>
      </c>
    </row>
    <row r="243" ht="19.5" customHeight="1" spans="1:9">
      <c r="A243" s="121">
        <v>302</v>
      </c>
      <c r="B243" s="122" t="s">
        <v>268</v>
      </c>
      <c r="C243" s="121" t="s">
        <v>269</v>
      </c>
      <c r="D243" s="102">
        <v>10560</v>
      </c>
      <c r="E243" s="102">
        <v>10560</v>
      </c>
      <c r="F243" s="102">
        <v>0</v>
      </c>
      <c r="G243" s="102">
        <v>10560</v>
      </c>
      <c r="H243" s="102">
        <v>10560</v>
      </c>
      <c r="I243" s="102">
        <v>0</v>
      </c>
    </row>
    <row r="244" ht="19.5" customHeight="1" spans="1:9">
      <c r="A244" s="121">
        <v>302</v>
      </c>
      <c r="B244" s="122" t="s">
        <v>268</v>
      </c>
      <c r="C244" s="121" t="s">
        <v>269</v>
      </c>
      <c r="D244" s="102">
        <v>53760</v>
      </c>
      <c r="E244" s="102">
        <v>53760</v>
      </c>
      <c r="F244" s="102">
        <v>0</v>
      </c>
      <c r="G244" s="102">
        <v>53760</v>
      </c>
      <c r="H244" s="102">
        <v>53760</v>
      </c>
      <c r="I244" s="102">
        <v>0</v>
      </c>
    </row>
    <row r="245" ht="19.5" customHeight="1" spans="1:9">
      <c r="A245" s="121">
        <v>303</v>
      </c>
      <c r="B245" s="122"/>
      <c r="C245" s="121" t="s">
        <v>270</v>
      </c>
      <c r="D245" s="102">
        <v>30720</v>
      </c>
      <c r="E245" s="102">
        <v>30720</v>
      </c>
      <c r="F245" s="102">
        <v>0</v>
      </c>
      <c r="G245" s="102">
        <v>30720</v>
      </c>
      <c r="H245" s="102">
        <v>30720</v>
      </c>
      <c r="I245" s="102">
        <v>0</v>
      </c>
    </row>
    <row r="246" ht="19.5" customHeight="1" spans="1:9">
      <c r="A246" s="121">
        <v>303</v>
      </c>
      <c r="B246" s="122" t="s">
        <v>233</v>
      </c>
      <c r="C246" s="121" t="s">
        <v>271</v>
      </c>
      <c r="D246" s="102">
        <v>30720</v>
      </c>
      <c r="E246" s="102">
        <v>30720</v>
      </c>
      <c r="F246" s="102">
        <v>0</v>
      </c>
      <c r="G246" s="102">
        <v>30720</v>
      </c>
      <c r="H246" s="102">
        <v>30720</v>
      </c>
      <c r="I246" s="102">
        <v>0</v>
      </c>
    </row>
    <row r="247" ht="19.5" customHeight="1" spans="1:9">
      <c r="A247" s="121">
        <v>310</v>
      </c>
      <c r="B247" s="122"/>
      <c r="C247" s="121" t="s">
        <v>273</v>
      </c>
      <c r="D247" s="102">
        <v>100000</v>
      </c>
      <c r="E247" s="102">
        <v>0</v>
      </c>
      <c r="F247" s="102">
        <v>100000</v>
      </c>
      <c r="G247" s="102">
        <v>100000</v>
      </c>
      <c r="H247" s="102">
        <v>0</v>
      </c>
      <c r="I247" s="102">
        <v>100000</v>
      </c>
    </row>
    <row r="248" ht="19.5" customHeight="1" spans="1:9">
      <c r="A248" s="121">
        <v>310</v>
      </c>
      <c r="B248" s="122" t="s">
        <v>268</v>
      </c>
      <c r="C248" s="121" t="s">
        <v>294</v>
      </c>
      <c r="D248" s="102">
        <v>100000</v>
      </c>
      <c r="E248" s="102">
        <v>0</v>
      </c>
      <c r="F248" s="102">
        <v>100000</v>
      </c>
      <c r="G248" s="102">
        <v>100000</v>
      </c>
      <c r="H248" s="102">
        <v>0</v>
      </c>
      <c r="I248" s="102">
        <v>100000</v>
      </c>
    </row>
    <row r="249" ht="19.5" customHeight="1" spans="1:9">
      <c r="A249" s="121"/>
      <c r="B249" s="122" t="s">
        <v>295</v>
      </c>
      <c r="C249" s="121" t="s">
        <v>296</v>
      </c>
      <c r="D249" s="102">
        <v>1580385.32</v>
      </c>
      <c r="E249" s="102">
        <v>757291.32</v>
      </c>
      <c r="F249" s="102">
        <v>823094</v>
      </c>
      <c r="G249" s="102">
        <v>1580385.32</v>
      </c>
      <c r="H249" s="102">
        <v>757291.32</v>
      </c>
      <c r="I249" s="102">
        <v>823094</v>
      </c>
    </row>
    <row r="250" ht="19.5" customHeight="1" spans="1:9">
      <c r="A250" s="121">
        <v>301</v>
      </c>
      <c r="B250" s="122"/>
      <c r="C250" s="121" t="s">
        <v>230</v>
      </c>
      <c r="D250" s="102">
        <v>1063164.32</v>
      </c>
      <c r="E250" s="102">
        <v>656930.32</v>
      </c>
      <c r="F250" s="102">
        <v>406234</v>
      </c>
      <c r="G250" s="102">
        <v>1063164.32</v>
      </c>
      <c r="H250" s="102">
        <v>656930.32</v>
      </c>
      <c r="I250" s="102">
        <v>406234</v>
      </c>
    </row>
    <row r="251" ht="19.5" customHeight="1" spans="1:9">
      <c r="A251" s="121">
        <v>301</v>
      </c>
      <c r="B251" s="122" t="s">
        <v>231</v>
      </c>
      <c r="C251" s="121" t="s">
        <v>232</v>
      </c>
      <c r="D251" s="102">
        <v>161808</v>
      </c>
      <c r="E251" s="102">
        <v>161808</v>
      </c>
      <c r="F251" s="102">
        <v>0</v>
      </c>
      <c r="G251" s="102">
        <v>161808</v>
      </c>
      <c r="H251" s="102">
        <v>161808</v>
      </c>
      <c r="I251" s="102">
        <v>0</v>
      </c>
    </row>
    <row r="252" ht="19.5" customHeight="1" spans="1:9">
      <c r="A252" s="121">
        <v>301</v>
      </c>
      <c r="B252" s="122" t="s">
        <v>233</v>
      </c>
      <c r="C252" s="121" t="s">
        <v>234</v>
      </c>
      <c r="D252" s="102">
        <v>29520</v>
      </c>
      <c r="E252" s="102">
        <v>29520</v>
      </c>
      <c r="F252" s="102">
        <v>0</v>
      </c>
      <c r="G252" s="102">
        <v>29520</v>
      </c>
      <c r="H252" s="102">
        <v>29520</v>
      </c>
      <c r="I252" s="102">
        <v>0</v>
      </c>
    </row>
    <row r="253" ht="19.5" customHeight="1" spans="1:9">
      <c r="A253" s="121">
        <v>301</v>
      </c>
      <c r="B253" s="122" t="s">
        <v>235</v>
      </c>
      <c r="C253" s="121" t="s">
        <v>236</v>
      </c>
      <c r="D253" s="102">
        <v>13484</v>
      </c>
      <c r="E253" s="102">
        <v>13484</v>
      </c>
      <c r="F253" s="102">
        <v>0</v>
      </c>
      <c r="G253" s="102">
        <v>13484</v>
      </c>
      <c r="H253" s="102">
        <v>13484</v>
      </c>
      <c r="I253" s="102">
        <v>0</v>
      </c>
    </row>
    <row r="254" ht="19.5" customHeight="1" spans="1:9">
      <c r="A254" s="121">
        <v>301</v>
      </c>
      <c r="B254" s="122" t="s">
        <v>254</v>
      </c>
      <c r="C254" s="121" t="s">
        <v>287</v>
      </c>
      <c r="D254" s="102">
        <v>233136</v>
      </c>
      <c r="E254" s="102">
        <v>233136</v>
      </c>
      <c r="F254" s="102">
        <v>0</v>
      </c>
      <c r="G254" s="102">
        <v>233136</v>
      </c>
      <c r="H254" s="102">
        <v>233136</v>
      </c>
      <c r="I254" s="102">
        <v>0</v>
      </c>
    </row>
    <row r="255" ht="19.5" customHeight="1" spans="1:9">
      <c r="A255" s="121">
        <v>301</v>
      </c>
      <c r="B255" s="122" t="s">
        <v>237</v>
      </c>
      <c r="C255" s="121" t="s">
        <v>238</v>
      </c>
      <c r="D255" s="102">
        <v>68646</v>
      </c>
      <c r="E255" s="102">
        <v>68646</v>
      </c>
      <c r="F255" s="102">
        <v>0</v>
      </c>
      <c r="G255" s="102">
        <v>68646</v>
      </c>
      <c r="H255" s="102">
        <v>68646</v>
      </c>
      <c r="I255" s="102">
        <v>0</v>
      </c>
    </row>
    <row r="256" ht="19.5" customHeight="1" spans="1:9">
      <c r="A256" s="121">
        <v>301</v>
      </c>
      <c r="B256" s="122" t="s">
        <v>239</v>
      </c>
      <c r="C256" s="121" t="s">
        <v>240</v>
      </c>
      <c r="D256" s="102">
        <v>20641</v>
      </c>
      <c r="E256" s="102">
        <v>20641</v>
      </c>
      <c r="F256" s="102">
        <v>0</v>
      </c>
      <c r="G256" s="102">
        <v>20641</v>
      </c>
      <c r="H256" s="102">
        <v>20641</v>
      </c>
      <c r="I256" s="102">
        <v>0</v>
      </c>
    </row>
    <row r="257" ht="19.5" customHeight="1" spans="1:9">
      <c r="A257" s="121">
        <v>301</v>
      </c>
      <c r="B257" s="122" t="s">
        <v>241</v>
      </c>
      <c r="C257" s="121" t="s">
        <v>242</v>
      </c>
      <c r="D257" s="102">
        <v>72921</v>
      </c>
      <c r="E257" s="102">
        <v>72921</v>
      </c>
      <c r="F257" s="102">
        <v>0</v>
      </c>
      <c r="G257" s="102">
        <v>72921</v>
      </c>
      <c r="H257" s="102">
        <v>72921</v>
      </c>
      <c r="I257" s="102">
        <v>0</v>
      </c>
    </row>
    <row r="258" ht="19.5" customHeight="1" spans="1:9">
      <c r="A258" s="121">
        <v>301</v>
      </c>
      <c r="B258" s="122" t="s">
        <v>243</v>
      </c>
      <c r="C258" s="121" t="s">
        <v>244</v>
      </c>
      <c r="D258" s="102">
        <v>2340</v>
      </c>
      <c r="E258" s="102">
        <v>2340</v>
      </c>
      <c r="F258" s="102">
        <v>0</v>
      </c>
      <c r="G258" s="102">
        <v>2340</v>
      </c>
      <c r="H258" s="102">
        <v>2340</v>
      </c>
      <c r="I258" s="102">
        <v>0</v>
      </c>
    </row>
    <row r="259" ht="19.5" customHeight="1" spans="1:9">
      <c r="A259" s="121">
        <v>301</v>
      </c>
      <c r="B259" s="122" t="s">
        <v>243</v>
      </c>
      <c r="C259" s="121" t="s">
        <v>244</v>
      </c>
      <c r="D259" s="102">
        <v>9183.32</v>
      </c>
      <c r="E259" s="102">
        <v>2949.32</v>
      </c>
      <c r="F259" s="102">
        <v>6234</v>
      </c>
      <c r="G259" s="102">
        <v>9183.32</v>
      </c>
      <c r="H259" s="102">
        <v>2949.32</v>
      </c>
      <c r="I259" s="102">
        <v>6234</v>
      </c>
    </row>
    <row r="260" ht="19.5" customHeight="1" spans="1:9">
      <c r="A260" s="121">
        <v>301</v>
      </c>
      <c r="B260" s="122" t="s">
        <v>245</v>
      </c>
      <c r="C260" s="121" t="s">
        <v>246</v>
      </c>
      <c r="D260" s="102">
        <v>51485</v>
      </c>
      <c r="E260" s="102">
        <v>51485</v>
      </c>
      <c r="F260" s="102">
        <v>0</v>
      </c>
      <c r="G260" s="102">
        <v>51485</v>
      </c>
      <c r="H260" s="102">
        <v>51485</v>
      </c>
      <c r="I260" s="102">
        <v>0</v>
      </c>
    </row>
    <row r="261" ht="19.5" customHeight="1" spans="1:9">
      <c r="A261" s="121">
        <v>301</v>
      </c>
      <c r="B261" s="122" t="s">
        <v>268</v>
      </c>
      <c r="C261" s="121" t="s">
        <v>277</v>
      </c>
      <c r="D261" s="102">
        <v>100000</v>
      </c>
      <c r="E261" s="102">
        <v>0</v>
      </c>
      <c r="F261" s="102">
        <v>100000</v>
      </c>
      <c r="G261" s="102">
        <v>100000</v>
      </c>
      <c r="H261" s="102">
        <v>0</v>
      </c>
      <c r="I261" s="102">
        <v>100000</v>
      </c>
    </row>
    <row r="262" ht="19.5" customHeight="1" spans="1:9">
      <c r="A262" s="121">
        <v>301</v>
      </c>
      <c r="B262" s="122" t="s">
        <v>268</v>
      </c>
      <c r="C262" s="121" t="s">
        <v>277</v>
      </c>
      <c r="D262" s="102">
        <v>300000</v>
      </c>
      <c r="E262" s="102">
        <v>0</v>
      </c>
      <c r="F262" s="102">
        <v>300000</v>
      </c>
      <c r="G262" s="102">
        <v>300000</v>
      </c>
      <c r="H262" s="102">
        <v>0</v>
      </c>
      <c r="I262" s="102">
        <v>300000</v>
      </c>
    </row>
    <row r="263" ht="19.5" customHeight="1" spans="1:9">
      <c r="A263" s="121">
        <v>302</v>
      </c>
      <c r="B263" s="122"/>
      <c r="C263" s="121" t="s">
        <v>247</v>
      </c>
      <c r="D263" s="102">
        <v>463041</v>
      </c>
      <c r="E263" s="102">
        <v>60041</v>
      </c>
      <c r="F263" s="102">
        <v>403000</v>
      </c>
      <c r="G263" s="102">
        <v>463041</v>
      </c>
      <c r="H263" s="102">
        <v>60041</v>
      </c>
      <c r="I263" s="102">
        <v>403000</v>
      </c>
    </row>
    <row r="264" ht="19.5" customHeight="1" spans="1:9">
      <c r="A264" s="121">
        <v>302</v>
      </c>
      <c r="B264" s="122" t="s">
        <v>231</v>
      </c>
      <c r="C264" s="121" t="s">
        <v>248</v>
      </c>
      <c r="D264" s="102">
        <v>50000</v>
      </c>
      <c r="E264" s="102">
        <v>0</v>
      </c>
      <c r="F264" s="102">
        <v>50000</v>
      </c>
      <c r="G264" s="102">
        <v>50000</v>
      </c>
      <c r="H264" s="102">
        <v>0</v>
      </c>
      <c r="I264" s="102">
        <v>50000</v>
      </c>
    </row>
    <row r="265" ht="19.5" customHeight="1" spans="1:9">
      <c r="A265" s="121">
        <v>302</v>
      </c>
      <c r="B265" s="122" t="s">
        <v>231</v>
      </c>
      <c r="C265" s="121" t="s">
        <v>248</v>
      </c>
      <c r="D265" s="102">
        <v>5650</v>
      </c>
      <c r="E265" s="102">
        <v>2650</v>
      </c>
      <c r="F265" s="102">
        <v>3000</v>
      </c>
      <c r="G265" s="102">
        <v>5650</v>
      </c>
      <c r="H265" s="102">
        <v>2650</v>
      </c>
      <c r="I265" s="102">
        <v>3000</v>
      </c>
    </row>
    <row r="266" ht="19.5" customHeight="1" spans="1:9">
      <c r="A266" s="121">
        <v>302</v>
      </c>
      <c r="B266" s="122" t="s">
        <v>233</v>
      </c>
      <c r="C266" s="121" t="s">
        <v>249</v>
      </c>
      <c r="D266" s="102">
        <v>600</v>
      </c>
      <c r="E266" s="102">
        <v>600</v>
      </c>
      <c r="F266" s="102">
        <v>0</v>
      </c>
      <c r="G266" s="102">
        <v>600</v>
      </c>
      <c r="H266" s="102">
        <v>600</v>
      </c>
      <c r="I266" s="102">
        <v>0</v>
      </c>
    </row>
    <row r="267" ht="19.5" customHeight="1" spans="1:9">
      <c r="A267" s="121">
        <v>302</v>
      </c>
      <c r="B267" s="122" t="s">
        <v>250</v>
      </c>
      <c r="C267" s="121" t="s">
        <v>251</v>
      </c>
      <c r="D267" s="102">
        <v>250</v>
      </c>
      <c r="E267" s="102">
        <v>250</v>
      </c>
      <c r="F267" s="102">
        <v>0</v>
      </c>
      <c r="G267" s="102">
        <v>250</v>
      </c>
      <c r="H267" s="102">
        <v>250</v>
      </c>
      <c r="I267" s="102">
        <v>0</v>
      </c>
    </row>
    <row r="268" ht="19.5" customHeight="1" spans="1:9">
      <c r="A268" s="121">
        <v>302</v>
      </c>
      <c r="B268" s="122" t="s">
        <v>252</v>
      </c>
      <c r="C268" s="121" t="s">
        <v>253</v>
      </c>
      <c r="D268" s="102">
        <v>950</v>
      </c>
      <c r="E268" s="102">
        <v>950</v>
      </c>
      <c r="F268" s="102">
        <v>0</v>
      </c>
      <c r="G268" s="102">
        <v>950</v>
      </c>
      <c r="H268" s="102">
        <v>950</v>
      </c>
      <c r="I268" s="102">
        <v>0</v>
      </c>
    </row>
    <row r="269" ht="19.5" customHeight="1" spans="1:9">
      <c r="A269" s="121">
        <v>302</v>
      </c>
      <c r="B269" s="122" t="s">
        <v>254</v>
      </c>
      <c r="C269" s="121" t="s">
        <v>255</v>
      </c>
      <c r="D269" s="102">
        <v>1250</v>
      </c>
      <c r="E269" s="102">
        <v>1250</v>
      </c>
      <c r="F269" s="102">
        <v>0</v>
      </c>
      <c r="G269" s="102">
        <v>1250</v>
      </c>
      <c r="H269" s="102">
        <v>1250</v>
      </c>
      <c r="I269" s="102">
        <v>0</v>
      </c>
    </row>
    <row r="270" ht="19.5" customHeight="1" spans="1:9">
      <c r="A270" s="121">
        <v>302</v>
      </c>
      <c r="B270" s="122" t="s">
        <v>241</v>
      </c>
      <c r="C270" s="121" t="s">
        <v>256</v>
      </c>
      <c r="D270" s="102">
        <v>7250</v>
      </c>
      <c r="E270" s="102">
        <v>7250</v>
      </c>
      <c r="F270" s="102">
        <v>0</v>
      </c>
      <c r="G270" s="102">
        <v>7250</v>
      </c>
      <c r="H270" s="102">
        <v>7250</v>
      </c>
      <c r="I270" s="102">
        <v>0</v>
      </c>
    </row>
    <row r="271" ht="19.5" customHeight="1" spans="1:9">
      <c r="A271" s="121">
        <v>302</v>
      </c>
      <c r="B271" s="122" t="s">
        <v>241</v>
      </c>
      <c r="C271" s="121" t="s">
        <v>256</v>
      </c>
      <c r="D271" s="102">
        <v>80000</v>
      </c>
      <c r="E271" s="102">
        <v>0</v>
      </c>
      <c r="F271" s="102">
        <v>80000</v>
      </c>
      <c r="G271" s="102">
        <v>80000</v>
      </c>
      <c r="H271" s="102">
        <v>0</v>
      </c>
      <c r="I271" s="102">
        <v>80000</v>
      </c>
    </row>
    <row r="272" ht="19.5" customHeight="1" spans="1:9">
      <c r="A272" s="121">
        <v>302</v>
      </c>
      <c r="B272" s="122" t="s">
        <v>245</v>
      </c>
      <c r="C272" s="121" t="s">
        <v>257</v>
      </c>
      <c r="D272" s="102">
        <v>20000</v>
      </c>
      <c r="E272" s="102">
        <v>0</v>
      </c>
      <c r="F272" s="102">
        <v>20000</v>
      </c>
      <c r="G272" s="102">
        <v>20000</v>
      </c>
      <c r="H272" s="102">
        <v>0</v>
      </c>
      <c r="I272" s="102">
        <v>20000</v>
      </c>
    </row>
    <row r="273" ht="19.5" customHeight="1" spans="1:9">
      <c r="A273" s="121">
        <v>302</v>
      </c>
      <c r="B273" s="122" t="s">
        <v>245</v>
      </c>
      <c r="C273" s="121" t="s">
        <v>257</v>
      </c>
      <c r="D273" s="102">
        <v>90000</v>
      </c>
      <c r="E273" s="102">
        <v>0</v>
      </c>
      <c r="F273" s="102">
        <v>90000</v>
      </c>
      <c r="G273" s="102">
        <v>90000</v>
      </c>
      <c r="H273" s="102">
        <v>0</v>
      </c>
      <c r="I273" s="102">
        <v>90000</v>
      </c>
    </row>
    <row r="274" ht="19.5" customHeight="1" spans="1:9">
      <c r="A274" s="121">
        <v>302</v>
      </c>
      <c r="B274" s="122" t="s">
        <v>245</v>
      </c>
      <c r="C274" s="121" t="s">
        <v>257</v>
      </c>
      <c r="D274" s="102">
        <v>250</v>
      </c>
      <c r="E274" s="102">
        <v>250</v>
      </c>
      <c r="F274" s="102">
        <v>0</v>
      </c>
      <c r="G274" s="102">
        <v>250</v>
      </c>
      <c r="H274" s="102">
        <v>250</v>
      </c>
      <c r="I274" s="102">
        <v>0</v>
      </c>
    </row>
    <row r="275" ht="19.5" customHeight="1" spans="1:9">
      <c r="A275" s="121">
        <v>302</v>
      </c>
      <c r="B275" s="122" t="s">
        <v>258</v>
      </c>
      <c r="C275" s="121" t="s">
        <v>259</v>
      </c>
      <c r="D275" s="102">
        <v>1250</v>
      </c>
      <c r="E275" s="102">
        <v>1250</v>
      </c>
      <c r="F275" s="102">
        <v>0</v>
      </c>
      <c r="G275" s="102">
        <v>1250</v>
      </c>
      <c r="H275" s="102">
        <v>1250</v>
      </c>
      <c r="I275" s="102">
        <v>0</v>
      </c>
    </row>
    <row r="276" ht="19.5" customHeight="1" spans="1:9">
      <c r="A276" s="121">
        <v>302</v>
      </c>
      <c r="B276" s="122" t="s">
        <v>262</v>
      </c>
      <c r="C276" s="121" t="s">
        <v>263</v>
      </c>
      <c r="D276" s="102">
        <v>750</v>
      </c>
      <c r="E276" s="102">
        <v>750</v>
      </c>
      <c r="F276" s="102">
        <v>0</v>
      </c>
      <c r="G276" s="102">
        <v>750</v>
      </c>
      <c r="H276" s="102">
        <v>750</v>
      </c>
      <c r="I276" s="102">
        <v>0</v>
      </c>
    </row>
    <row r="277" ht="19.5" customHeight="1" spans="1:9">
      <c r="A277" s="121">
        <v>302</v>
      </c>
      <c r="B277" s="122" t="s">
        <v>297</v>
      </c>
      <c r="C277" s="121" t="s">
        <v>298</v>
      </c>
      <c r="D277" s="102">
        <v>50000</v>
      </c>
      <c r="E277" s="102">
        <v>0</v>
      </c>
      <c r="F277" s="102">
        <v>50000</v>
      </c>
      <c r="G277" s="102">
        <v>50000</v>
      </c>
      <c r="H277" s="102">
        <v>0</v>
      </c>
      <c r="I277" s="102">
        <v>50000</v>
      </c>
    </row>
    <row r="278" ht="19.5" customHeight="1" spans="1:9">
      <c r="A278" s="121">
        <v>302</v>
      </c>
      <c r="B278" s="122" t="s">
        <v>297</v>
      </c>
      <c r="C278" s="121" t="s">
        <v>298</v>
      </c>
      <c r="D278" s="102">
        <v>10000</v>
      </c>
      <c r="E278" s="102">
        <v>0</v>
      </c>
      <c r="F278" s="102">
        <v>10000</v>
      </c>
      <c r="G278" s="102">
        <v>10000</v>
      </c>
      <c r="H278" s="102">
        <v>0</v>
      </c>
      <c r="I278" s="102">
        <v>10000</v>
      </c>
    </row>
    <row r="279" ht="19.5" customHeight="1" spans="1:9">
      <c r="A279" s="121">
        <v>302</v>
      </c>
      <c r="B279" s="122" t="s">
        <v>264</v>
      </c>
      <c r="C279" s="121" t="s">
        <v>265</v>
      </c>
      <c r="D279" s="102">
        <v>8581</v>
      </c>
      <c r="E279" s="102">
        <v>8581</v>
      </c>
      <c r="F279" s="102">
        <v>0</v>
      </c>
      <c r="G279" s="102">
        <v>8581</v>
      </c>
      <c r="H279" s="102">
        <v>8581</v>
      </c>
      <c r="I279" s="102">
        <v>0</v>
      </c>
    </row>
    <row r="280" ht="19.5" customHeight="1" spans="1:9">
      <c r="A280" s="121">
        <v>302</v>
      </c>
      <c r="B280" s="122" t="s">
        <v>268</v>
      </c>
      <c r="C280" s="121" t="s">
        <v>269</v>
      </c>
      <c r="D280" s="102">
        <v>22400</v>
      </c>
      <c r="E280" s="102">
        <v>22400</v>
      </c>
      <c r="F280" s="102">
        <v>0</v>
      </c>
      <c r="G280" s="102">
        <v>22400</v>
      </c>
      <c r="H280" s="102">
        <v>22400</v>
      </c>
      <c r="I280" s="102">
        <v>0</v>
      </c>
    </row>
    <row r="281" ht="19.5" customHeight="1" spans="1:9">
      <c r="A281" s="121">
        <v>302</v>
      </c>
      <c r="B281" s="122" t="s">
        <v>268</v>
      </c>
      <c r="C281" s="121" t="s">
        <v>269</v>
      </c>
      <c r="D281" s="102">
        <v>100000</v>
      </c>
      <c r="E281" s="102">
        <v>0</v>
      </c>
      <c r="F281" s="102">
        <v>100000</v>
      </c>
      <c r="G281" s="102">
        <v>100000</v>
      </c>
      <c r="H281" s="102">
        <v>0</v>
      </c>
      <c r="I281" s="102">
        <v>100000</v>
      </c>
    </row>
    <row r="282" ht="19.5" customHeight="1" spans="1:9">
      <c r="A282" s="121">
        <v>302</v>
      </c>
      <c r="B282" s="122" t="s">
        <v>268</v>
      </c>
      <c r="C282" s="121" t="s">
        <v>269</v>
      </c>
      <c r="D282" s="102">
        <v>13860</v>
      </c>
      <c r="E282" s="102">
        <v>13860</v>
      </c>
      <c r="F282" s="102">
        <v>0</v>
      </c>
      <c r="G282" s="102">
        <v>13860</v>
      </c>
      <c r="H282" s="102">
        <v>13860</v>
      </c>
      <c r="I282" s="102">
        <v>0</v>
      </c>
    </row>
    <row r="283" ht="19.5" customHeight="1" spans="1:9">
      <c r="A283" s="121">
        <v>303</v>
      </c>
      <c r="B283" s="122"/>
      <c r="C283" s="121" t="s">
        <v>270</v>
      </c>
      <c r="D283" s="102">
        <v>54180</v>
      </c>
      <c r="E283" s="102">
        <v>40320</v>
      </c>
      <c r="F283" s="102">
        <v>13860</v>
      </c>
      <c r="G283" s="102">
        <v>54180</v>
      </c>
      <c r="H283" s="102">
        <v>40320</v>
      </c>
      <c r="I283" s="102">
        <v>13860</v>
      </c>
    </row>
    <row r="284" ht="19.5" customHeight="1" spans="1:9">
      <c r="A284" s="121">
        <v>303</v>
      </c>
      <c r="B284" s="122" t="s">
        <v>233</v>
      </c>
      <c r="C284" s="121" t="s">
        <v>271</v>
      </c>
      <c r="D284" s="102">
        <v>40320</v>
      </c>
      <c r="E284" s="102">
        <v>40320</v>
      </c>
      <c r="F284" s="102">
        <v>0</v>
      </c>
      <c r="G284" s="102">
        <v>40320</v>
      </c>
      <c r="H284" s="102">
        <v>40320</v>
      </c>
      <c r="I284" s="102">
        <v>0</v>
      </c>
    </row>
    <row r="285" ht="19.5" customHeight="1" spans="1:9">
      <c r="A285" s="121">
        <v>303</v>
      </c>
      <c r="B285" s="122" t="s">
        <v>233</v>
      </c>
      <c r="C285" s="121" t="s">
        <v>271</v>
      </c>
      <c r="D285" s="102">
        <v>13860</v>
      </c>
      <c r="E285" s="102">
        <v>0</v>
      </c>
      <c r="F285" s="102">
        <v>13860</v>
      </c>
      <c r="G285" s="102">
        <v>13860</v>
      </c>
      <c r="H285" s="102">
        <v>0</v>
      </c>
      <c r="I285" s="102">
        <v>13860</v>
      </c>
    </row>
    <row r="286" ht="19.5" customHeight="1" spans="1:9">
      <c r="A286" s="121"/>
      <c r="B286" s="122" t="s">
        <v>299</v>
      </c>
      <c r="C286" s="121" t="s">
        <v>300</v>
      </c>
      <c r="D286" s="102">
        <v>1154143.04</v>
      </c>
      <c r="E286" s="102">
        <v>655463.04</v>
      </c>
      <c r="F286" s="102">
        <v>498680</v>
      </c>
      <c r="G286" s="102">
        <v>1154143.04</v>
      </c>
      <c r="H286" s="102">
        <v>655463.04</v>
      </c>
      <c r="I286" s="102">
        <v>498680</v>
      </c>
    </row>
    <row r="287" ht="19.5" customHeight="1" spans="1:9">
      <c r="A287" s="121">
        <v>301</v>
      </c>
      <c r="B287" s="122"/>
      <c r="C287" s="121" t="s">
        <v>230</v>
      </c>
      <c r="D287" s="102">
        <v>841933.04</v>
      </c>
      <c r="E287" s="102">
        <v>626253.04</v>
      </c>
      <c r="F287" s="102">
        <v>215680</v>
      </c>
      <c r="G287" s="102">
        <v>841933.04</v>
      </c>
      <c r="H287" s="102">
        <v>626253.04</v>
      </c>
      <c r="I287" s="102">
        <v>215680</v>
      </c>
    </row>
    <row r="288" ht="19.5" customHeight="1" spans="1:9">
      <c r="A288" s="121">
        <v>301</v>
      </c>
      <c r="B288" s="122" t="s">
        <v>231</v>
      </c>
      <c r="C288" s="121" t="s">
        <v>232</v>
      </c>
      <c r="D288" s="102">
        <v>177492</v>
      </c>
      <c r="E288" s="102">
        <v>177492</v>
      </c>
      <c r="F288" s="102">
        <v>0</v>
      </c>
      <c r="G288" s="102">
        <v>177492</v>
      </c>
      <c r="H288" s="102">
        <v>177492</v>
      </c>
      <c r="I288" s="102">
        <v>0</v>
      </c>
    </row>
    <row r="289" ht="19.5" customHeight="1" spans="1:9">
      <c r="A289" s="121">
        <v>301</v>
      </c>
      <c r="B289" s="122" t="s">
        <v>233</v>
      </c>
      <c r="C289" s="121" t="s">
        <v>234</v>
      </c>
      <c r="D289" s="102">
        <v>31464</v>
      </c>
      <c r="E289" s="102">
        <v>31464</v>
      </c>
      <c r="F289" s="102">
        <v>0</v>
      </c>
      <c r="G289" s="102">
        <v>31464</v>
      </c>
      <c r="H289" s="102">
        <v>31464</v>
      </c>
      <c r="I289" s="102">
        <v>0</v>
      </c>
    </row>
    <row r="290" ht="19.5" customHeight="1" spans="1:9">
      <c r="A290" s="121">
        <v>301</v>
      </c>
      <c r="B290" s="122" t="s">
        <v>235</v>
      </c>
      <c r="C290" s="121" t="s">
        <v>236</v>
      </c>
      <c r="D290" s="102">
        <v>14791</v>
      </c>
      <c r="E290" s="102">
        <v>14791</v>
      </c>
      <c r="F290" s="102">
        <v>0</v>
      </c>
      <c r="G290" s="102">
        <v>14791</v>
      </c>
      <c r="H290" s="102">
        <v>14791</v>
      </c>
      <c r="I290" s="102">
        <v>0</v>
      </c>
    </row>
    <row r="291" ht="19.5" customHeight="1" spans="1:9">
      <c r="A291" s="121">
        <v>301</v>
      </c>
      <c r="B291" s="122" t="s">
        <v>254</v>
      </c>
      <c r="C291" s="121" t="s">
        <v>287</v>
      </c>
      <c r="D291" s="102">
        <v>231852</v>
      </c>
      <c r="E291" s="102">
        <v>231852</v>
      </c>
      <c r="F291" s="102">
        <v>0</v>
      </c>
      <c r="G291" s="102">
        <v>231852</v>
      </c>
      <c r="H291" s="102">
        <v>231852</v>
      </c>
      <c r="I291" s="102">
        <v>0</v>
      </c>
    </row>
    <row r="292" ht="19.5" customHeight="1" spans="1:9">
      <c r="A292" s="121">
        <v>301</v>
      </c>
      <c r="B292" s="122" t="s">
        <v>237</v>
      </c>
      <c r="C292" s="121" t="s">
        <v>238</v>
      </c>
      <c r="D292" s="102">
        <v>72235</v>
      </c>
      <c r="E292" s="102">
        <v>72235</v>
      </c>
      <c r="F292" s="102">
        <v>0</v>
      </c>
      <c r="G292" s="102">
        <v>72235</v>
      </c>
      <c r="H292" s="102">
        <v>72235</v>
      </c>
      <c r="I292" s="102">
        <v>0</v>
      </c>
    </row>
    <row r="293" ht="19.5" customHeight="1" spans="1:9">
      <c r="A293" s="121">
        <v>301</v>
      </c>
      <c r="B293" s="122" t="s">
        <v>239</v>
      </c>
      <c r="C293" s="121" t="s">
        <v>240</v>
      </c>
      <c r="D293" s="102">
        <v>21785</v>
      </c>
      <c r="E293" s="102">
        <v>21785</v>
      </c>
      <c r="F293" s="102">
        <v>0</v>
      </c>
      <c r="G293" s="102">
        <v>21785</v>
      </c>
      <c r="H293" s="102">
        <v>21785</v>
      </c>
      <c r="I293" s="102">
        <v>0</v>
      </c>
    </row>
    <row r="294" ht="19.5" customHeight="1" spans="1:9">
      <c r="A294" s="121">
        <v>301</v>
      </c>
      <c r="B294" s="122" t="s">
        <v>241</v>
      </c>
      <c r="C294" s="121" t="s">
        <v>242</v>
      </c>
      <c r="D294" s="102">
        <v>18805</v>
      </c>
      <c r="E294" s="102">
        <v>18805</v>
      </c>
      <c r="F294" s="102">
        <v>0</v>
      </c>
      <c r="G294" s="102">
        <v>18805</v>
      </c>
      <c r="H294" s="102">
        <v>18805</v>
      </c>
      <c r="I294" s="102">
        <v>0</v>
      </c>
    </row>
    <row r="295" ht="19.5" customHeight="1" spans="1:9">
      <c r="A295" s="121">
        <v>301</v>
      </c>
      <c r="B295" s="122" t="s">
        <v>243</v>
      </c>
      <c r="C295" s="121" t="s">
        <v>244</v>
      </c>
      <c r="D295" s="102">
        <v>540</v>
      </c>
      <c r="E295" s="102">
        <v>540</v>
      </c>
      <c r="F295" s="102">
        <v>0</v>
      </c>
      <c r="G295" s="102">
        <v>540</v>
      </c>
      <c r="H295" s="102">
        <v>540</v>
      </c>
      <c r="I295" s="102">
        <v>0</v>
      </c>
    </row>
    <row r="296" ht="19.5" customHeight="1" spans="1:9">
      <c r="A296" s="121">
        <v>301</v>
      </c>
      <c r="B296" s="122" t="s">
        <v>243</v>
      </c>
      <c r="C296" s="121" t="s">
        <v>244</v>
      </c>
      <c r="D296" s="102">
        <v>8793.04</v>
      </c>
      <c r="E296" s="102">
        <v>3113.04</v>
      </c>
      <c r="F296" s="102">
        <v>5680</v>
      </c>
      <c r="G296" s="102">
        <v>8793.04</v>
      </c>
      <c r="H296" s="102">
        <v>3113.04</v>
      </c>
      <c r="I296" s="102">
        <v>5680</v>
      </c>
    </row>
    <row r="297" ht="19.5" customHeight="1" spans="1:9">
      <c r="A297" s="121">
        <v>301</v>
      </c>
      <c r="B297" s="122" t="s">
        <v>245</v>
      </c>
      <c r="C297" s="121" t="s">
        <v>246</v>
      </c>
      <c r="D297" s="102">
        <v>54176</v>
      </c>
      <c r="E297" s="102">
        <v>54176</v>
      </c>
      <c r="F297" s="102">
        <v>0</v>
      </c>
      <c r="G297" s="102">
        <v>54176</v>
      </c>
      <c r="H297" s="102">
        <v>54176</v>
      </c>
      <c r="I297" s="102">
        <v>0</v>
      </c>
    </row>
    <row r="298" ht="19.5" customHeight="1" spans="1:9">
      <c r="A298" s="121">
        <v>301</v>
      </c>
      <c r="B298" s="122" t="s">
        <v>268</v>
      </c>
      <c r="C298" s="121" t="s">
        <v>277</v>
      </c>
      <c r="D298" s="102">
        <v>110000</v>
      </c>
      <c r="E298" s="102">
        <v>0</v>
      </c>
      <c r="F298" s="102">
        <v>110000</v>
      </c>
      <c r="G298" s="102">
        <v>110000</v>
      </c>
      <c r="H298" s="102">
        <v>0</v>
      </c>
      <c r="I298" s="102">
        <v>110000</v>
      </c>
    </row>
    <row r="299" ht="19.5" customHeight="1" spans="1:9">
      <c r="A299" s="121">
        <v>301</v>
      </c>
      <c r="B299" s="122" t="s">
        <v>268</v>
      </c>
      <c r="C299" s="121" t="s">
        <v>277</v>
      </c>
      <c r="D299" s="102">
        <v>100000</v>
      </c>
      <c r="E299" s="102">
        <v>0</v>
      </c>
      <c r="F299" s="102">
        <v>100000</v>
      </c>
      <c r="G299" s="102">
        <v>100000</v>
      </c>
      <c r="H299" s="102">
        <v>0</v>
      </c>
      <c r="I299" s="102">
        <v>100000</v>
      </c>
    </row>
    <row r="300" ht="19.5" customHeight="1" spans="1:9">
      <c r="A300" s="121">
        <v>302</v>
      </c>
      <c r="B300" s="122"/>
      <c r="C300" s="121" t="s">
        <v>247</v>
      </c>
      <c r="D300" s="102">
        <v>310290</v>
      </c>
      <c r="E300" s="102">
        <v>27290</v>
      </c>
      <c r="F300" s="102">
        <v>283000</v>
      </c>
      <c r="G300" s="102">
        <v>310290</v>
      </c>
      <c r="H300" s="102">
        <v>27290</v>
      </c>
      <c r="I300" s="102">
        <v>283000</v>
      </c>
    </row>
    <row r="301" ht="19.5" customHeight="1" spans="1:9">
      <c r="A301" s="121">
        <v>302</v>
      </c>
      <c r="B301" s="122" t="s">
        <v>231</v>
      </c>
      <c r="C301" s="121" t="s">
        <v>248</v>
      </c>
      <c r="D301" s="102">
        <v>22650</v>
      </c>
      <c r="E301" s="102">
        <v>2650</v>
      </c>
      <c r="F301" s="102">
        <v>20000</v>
      </c>
      <c r="G301" s="102">
        <v>22650</v>
      </c>
      <c r="H301" s="102">
        <v>2650</v>
      </c>
      <c r="I301" s="102">
        <v>20000</v>
      </c>
    </row>
    <row r="302" ht="19.5" customHeight="1" spans="1:9">
      <c r="A302" s="121">
        <v>302</v>
      </c>
      <c r="B302" s="122" t="s">
        <v>233</v>
      </c>
      <c r="C302" s="121" t="s">
        <v>249</v>
      </c>
      <c r="D302" s="102">
        <v>600</v>
      </c>
      <c r="E302" s="102">
        <v>600</v>
      </c>
      <c r="F302" s="102">
        <v>0</v>
      </c>
      <c r="G302" s="102">
        <v>600</v>
      </c>
      <c r="H302" s="102">
        <v>600</v>
      </c>
      <c r="I302" s="102">
        <v>0</v>
      </c>
    </row>
    <row r="303" ht="19.5" customHeight="1" spans="1:9">
      <c r="A303" s="121">
        <v>302</v>
      </c>
      <c r="B303" s="122" t="s">
        <v>250</v>
      </c>
      <c r="C303" s="121" t="s">
        <v>251</v>
      </c>
      <c r="D303" s="102">
        <v>250</v>
      </c>
      <c r="E303" s="102">
        <v>250</v>
      </c>
      <c r="F303" s="102">
        <v>0</v>
      </c>
      <c r="G303" s="102">
        <v>250</v>
      </c>
      <c r="H303" s="102">
        <v>250</v>
      </c>
      <c r="I303" s="102">
        <v>0</v>
      </c>
    </row>
    <row r="304" ht="19.5" customHeight="1" spans="1:9">
      <c r="A304" s="121">
        <v>302</v>
      </c>
      <c r="B304" s="122" t="s">
        <v>252</v>
      </c>
      <c r="C304" s="121" t="s">
        <v>253</v>
      </c>
      <c r="D304" s="102">
        <v>950</v>
      </c>
      <c r="E304" s="102">
        <v>950</v>
      </c>
      <c r="F304" s="102">
        <v>0</v>
      </c>
      <c r="G304" s="102">
        <v>950</v>
      </c>
      <c r="H304" s="102">
        <v>950</v>
      </c>
      <c r="I304" s="102">
        <v>0</v>
      </c>
    </row>
    <row r="305" ht="19.5" customHeight="1" spans="1:9">
      <c r="A305" s="121">
        <v>302</v>
      </c>
      <c r="B305" s="122" t="s">
        <v>254</v>
      </c>
      <c r="C305" s="121" t="s">
        <v>255</v>
      </c>
      <c r="D305" s="102">
        <v>13250</v>
      </c>
      <c r="E305" s="102">
        <v>1250</v>
      </c>
      <c r="F305" s="102">
        <v>12000</v>
      </c>
      <c r="G305" s="102">
        <v>13250</v>
      </c>
      <c r="H305" s="102">
        <v>1250</v>
      </c>
      <c r="I305" s="102">
        <v>12000</v>
      </c>
    </row>
    <row r="306" ht="19.5" customHeight="1" spans="1:9">
      <c r="A306" s="121">
        <v>302</v>
      </c>
      <c r="B306" s="122" t="s">
        <v>241</v>
      </c>
      <c r="C306" s="121" t="s">
        <v>256</v>
      </c>
      <c r="D306" s="102">
        <v>17250</v>
      </c>
      <c r="E306" s="102">
        <v>7250</v>
      </c>
      <c r="F306" s="102">
        <v>10000</v>
      </c>
      <c r="G306" s="102">
        <v>17250</v>
      </c>
      <c r="H306" s="102">
        <v>7250</v>
      </c>
      <c r="I306" s="102">
        <v>10000</v>
      </c>
    </row>
    <row r="307" ht="19.5" customHeight="1" spans="1:9">
      <c r="A307" s="121">
        <v>302</v>
      </c>
      <c r="B307" s="122" t="s">
        <v>245</v>
      </c>
      <c r="C307" s="121" t="s">
        <v>257</v>
      </c>
      <c r="D307" s="102">
        <v>86250</v>
      </c>
      <c r="E307" s="102">
        <v>250</v>
      </c>
      <c r="F307" s="102">
        <v>86000</v>
      </c>
      <c r="G307" s="102">
        <v>86250</v>
      </c>
      <c r="H307" s="102">
        <v>250</v>
      </c>
      <c r="I307" s="102">
        <v>86000</v>
      </c>
    </row>
    <row r="308" ht="19.5" customHeight="1" spans="1:9">
      <c r="A308" s="121">
        <v>302</v>
      </c>
      <c r="B308" s="122" t="s">
        <v>245</v>
      </c>
      <c r="C308" s="121" t="s">
        <v>257</v>
      </c>
      <c r="D308" s="102">
        <v>10000</v>
      </c>
      <c r="E308" s="102">
        <v>0</v>
      </c>
      <c r="F308" s="102">
        <v>10000</v>
      </c>
      <c r="G308" s="102">
        <v>10000</v>
      </c>
      <c r="H308" s="102">
        <v>0</v>
      </c>
      <c r="I308" s="102">
        <v>10000</v>
      </c>
    </row>
    <row r="309" ht="19.5" customHeight="1" spans="1:9">
      <c r="A309" s="121">
        <v>302</v>
      </c>
      <c r="B309" s="122" t="s">
        <v>258</v>
      </c>
      <c r="C309" s="121" t="s">
        <v>259</v>
      </c>
      <c r="D309" s="102">
        <v>1250</v>
      </c>
      <c r="E309" s="102">
        <v>1250</v>
      </c>
      <c r="F309" s="102">
        <v>0</v>
      </c>
      <c r="G309" s="102">
        <v>1250</v>
      </c>
      <c r="H309" s="102">
        <v>1250</v>
      </c>
      <c r="I309" s="102">
        <v>0</v>
      </c>
    </row>
    <row r="310" ht="19.5" customHeight="1" spans="1:9">
      <c r="A310" s="121">
        <v>302</v>
      </c>
      <c r="B310" s="122" t="s">
        <v>262</v>
      </c>
      <c r="C310" s="121" t="s">
        <v>263</v>
      </c>
      <c r="D310" s="102">
        <v>750</v>
      </c>
      <c r="E310" s="102">
        <v>750</v>
      </c>
      <c r="F310" s="102">
        <v>0</v>
      </c>
      <c r="G310" s="102">
        <v>750</v>
      </c>
      <c r="H310" s="102">
        <v>750</v>
      </c>
      <c r="I310" s="102">
        <v>0</v>
      </c>
    </row>
    <row r="311" ht="19.5" customHeight="1" spans="1:9">
      <c r="A311" s="121">
        <v>302</v>
      </c>
      <c r="B311" s="122" t="s">
        <v>297</v>
      </c>
      <c r="C311" s="121" t="s">
        <v>298</v>
      </c>
      <c r="D311" s="102">
        <v>20000</v>
      </c>
      <c r="E311" s="102">
        <v>0</v>
      </c>
      <c r="F311" s="102">
        <v>20000</v>
      </c>
      <c r="G311" s="102">
        <v>20000</v>
      </c>
      <c r="H311" s="102">
        <v>0</v>
      </c>
      <c r="I311" s="102">
        <v>20000</v>
      </c>
    </row>
    <row r="312" ht="19.5" customHeight="1" spans="1:9">
      <c r="A312" s="121">
        <v>302</v>
      </c>
      <c r="B312" s="122" t="s">
        <v>278</v>
      </c>
      <c r="C312" s="121" t="s">
        <v>279</v>
      </c>
      <c r="D312" s="102">
        <v>110000</v>
      </c>
      <c r="E312" s="102">
        <v>0</v>
      </c>
      <c r="F312" s="102">
        <v>110000</v>
      </c>
      <c r="G312" s="102">
        <v>110000</v>
      </c>
      <c r="H312" s="102">
        <v>0</v>
      </c>
      <c r="I312" s="102">
        <v>110000</v>
      </c>
    </row>
    <row r="313" ht="19.5" customHeight="1" spans="1:9">
      <c r="A313" s="121">
        <v>302</v>
      </c>
      <c r="B313" s="122" t="s">
        <v>264</v>
      </c>
      <c r="C313" s="121" t="s">
        <v>265</v>
      </c>
      <c r="D313" s="102">
        <v>9030</v>
      </c>
      <c r="E313" s="102">
        <v>9030</v>
      </c>
      <c r="F313" s="102">
        <v>0</v>
      </c>
      <c r="G313" s="102">
        <v>9030</v>
      </c>
      <c r="H313" s="102">
        <v>9030</v>
      </c>
      <c r="I313" s="102">
        <v>0</v>
      </c>
    </row>
    <row r="314" ht="19.5" customHeight="1" spans="1:9">
      <c r="A314" s="121">
        <v>302</v>
      </c>
      <c r="B314" s="122" t="s">
        <v>292</v>
      </c>
      <c r="C314" s="121" t="s">
        <v>293</v>
      </c>
      <c r="D314" s="102">
        <v>12000</v>
      </c>
      <c r="E314" s="102">
        <v>0</v>
      </c>
      <c r="F314" s="102">
        <v>12000</v>
      </c>
      <c r="G314" s="102">
        <v>12000</v>
      </c>
      <c r="H314" s="102">
        <v>0</v>
      </c>
      <c r="I314" s="102">
        <v>12000</v>
      </c>
    </row>
    <row r="315" ht="19.5" customHeight="1" spans="1:9">
      <c r="A315" s="121">
        <v>302</v>
      </c>
      <c r="B315" s="122" t="s">
        <v>268</v>
      </c>
      <c r="C315" s="121" t="s">
        <v>269</v>
      </c>
      <c r="D315" s="102">
        <v>5400</v>
      </c>
      <c r="E315" s="102">
        <v>2400</v>
      </c>
      <c r="F315" s="102">
        <v>3000</v>
      </c>
      <c r="G315" s="102">
        <v>5400</v>
      </c>
      <c r="H315" s="102">
        <v>2400</v>
      </c>
      <c r="I315" s="102">
        <v>3000</v>
      </c>
    </row>
    <row r="316" ht="19.5" customHeight="1" spans="1:9">
      <c r="A316" s="121">
        <v>302</v>
      </c>
      <c r="B316" s="122" t="s">
        <v>268</v>
      </c>
      <c r="C316" s="121" t="s">
        <v>269</v>
      </c>
      <c r="D316" s="102">
        <v>660</v>
      </c>
      <c r="E316" s="102">
        <v>660</v>
      </c>
      <c r="F316" s="102">
        <v>0</v>
      </c>
      <c r="G316" s="102">
        <v>660</v>
      </c>
      <c r="H316" s="102">
        <v>660</v>
      </c>
      <c r="I316" s="102">
        <v>0</v>
      </c>
    </row>
    <row r="317" ht="19.5" customHeight="1" spans="1:9">
      <c r="A317" s="121">
        <v>303</v>
      </c>
      <c r="B317" s="122"/>
      <c r="C317" s="121" t="s">
        <v>270</v>
      </c>
      <c r="D317" s="102">
        <v>1920</v>
      </c>
      <c r="E317" s="102">
        <v>1920</v>
      </c>
      <c r="F317" s="102">
        <v>0</v>
      </c>
      <c r="G317" s="102">
        <v>1920</v>
      </c>
      <c r="H317" s="102">
        <v>1920</v>
      </c>
      <c r="I317" s="102">
        <v>0</v>
      </c>
    </row>
    <row r="318" ht="19.5" customHeight="1" spans="1:9">
      <c r="A318" s="121">
        <v>303</v>
      </c>
      <c r="B318" s="122" t="s">
        <v>233</v>
      </c>
      <c r="C318" s="121" t="s">
        <v>271</v>
      </c>
      <c r="D318" s="102">
        <v>1920</v>
      </c>
      <c r="E318" s="102">
        <v>1920</v>
      </c>
      <c r="F318" s="102">
        <v>0</v>
      </c>
      <c r="G318" s="102">
        <v>1920</v>
      </c>
      <c r="H318" s="102">
        <v>1920</v>
      </c>
      <c r="I318" s="102">
        <v>0</v>
      </c>
    </row>
    <row r="319" ht="19.5" customHeight="1" spans="1:9">
      <c r="A319" s="121"/>
      <c r="B319" s="122" t="s">
        <v>301</v>
      </c>
      <c r="C319" s="121" t="s">
        <v>302</v>
      </c>
      <c r="D319" s="102">
        <v>1016862.26</v>
      </c>
      <c r="E319" s="102">
        <v>488562.26</v>
      </c>
      <c r="F319" s="102">
        <v>528300</v>
      </c>
      <c r="G319" s="102">
        <v>1016862.26</v>
      </c>
      <c r="H319" s="102">
        <v>488562.26</v>
      </c>
      <c r="I319" s="102">
        <v>528300</v>
      </c>
    </row>
    <row r="320" ht="19.5" customHeight="1" spans="1:9">
      <c r="A320" s="121">
        <v>301</v>
      </c>
      <c r="B320" s="122"/>
      <c r="C320" s="121" t="s">
        <v>230</v>
      </c>
      <c r="D320" s="102">
        <v>835907.26</v>
      </c>
      <c r="E320" s="102">
        <v>450007.26</v>
      </c>
      <c r="F320" s="102">
        <v>385900</v>
      </c>
      <c r="G320" s="102">
        <v>835907.26</v>
      </c>
      <c r="H320" s="102">
        <v>450007.26</v>
      </c>
      <c r="I320" s="102">
        <v>385900</v>
      </c>
    </row>
    <row r="321" ht="19.5" customHeight="1" spans="1:9">
      <c r="A321" s="121">
        <v>301</v>
      </c>
      <c r="B321" s="122" t="s">
        <v>231</v>
      </c>
      <c r="C321" s="121" t="s">
        <v>232</v>
      </c>
      <c r="D321" s="102">
        <v>121152</v>
      </c>
      <c r="E321" s="102">
        <v>121152</v>
      </c>
      <c r="F321" s="102">
        <v>0</v>
      </c>
      <c r="G321" s="102">
        <v>121152</v>
      </c>
      <c r="H321" s="102">
        <v>121152</v>
      </c>
      <c r="I321" s="102">
        <v>0</v>
      </c>
    </row>
    <row r="322" ht="19.5" customHeight="1" spans="1:9">
      <c r="A322" s="121">
        <v>301</v>
      </c>
      <c r="B322" s="122" t="s">
        <v>233</v>
      </c>
      <c r="C322" s="121" t="s">
        <v>234</v>
      </c>
      <c r="D322" s="102">
        <v>23760</v>
      </c>
      <c r="E322" s="102">
        <v>23760</v>
      </c>
      <c r="F322" s="102">
        <v>0</v>
      </c>
      <c r="G322" s="102">
        <v>23760</v>
      </c>
      <c r="H322" s="102">
        <v>23760</v>
      </c>
      <c r="I322" s="102">
        <v>0</v>
      </c>
    </row>
    <row r="323" ht="19.5" customHeight="1" spans="1:9">
      <c r="A323" s="121">
        <v>301</v>
      </c>
      <c r="B323" s="122" t="s">
        <v>235</v>
      </c>
      <c r="C323" s="121" t="s">
        <v>236</v>
      </c>
      <c r="D323" s="102">
        <v>10096</v>
      </c>
      <c r="E323" s="102">
        <v>10096</v>
      </c>
      <c r="F323" s="102">
        <v>0</v>
      </c>
      <c r="G323" s="102">
        <v>10096</v>
      </c>
      <c r="H323" s="102">
        <v>10096</v>
      </c>
      <c r="I323" s="102">
        <v>0</v>
      </c>
    </row>
    <row r="324" ht="19.5" customHeight="1" spans="1:9">
      <c r="A324" s="121">
        <v>301</v>
      </c>
      <c r="B324" s="122" t="s">
        <v>254</v>
      </c>
      <c r="C324" s="121" t="s">
        <v>287</v>
      </c>
      <c r="D324" s="102">
        <v>126960</v>
      </c>
      <c r="E324" s="102">
        <v>126960</v>
      </c>
      <c r="F324" s="102">
        <v>0</v>
      </c>
      <c r="G324" s="102">
        <v>126960</v>
      </c>
      <c r="H324" s="102">
        <v>126960</v>
      </c>
      <c r="I324" s="102">
        <v>0</v>
      </c>
    </row>
    <row r="325" ht="19.5" customHeight="1" spans="1:9">
      <c r="A325" s="121">
        <v>301</v>
      </c>
      <c r="B325" s="122" t="s">
        <v>254</v>
      </c>
      <c r="C325" s="121" t="s">
        <v>287</v>
      </c>
      <c r="D325" s="102">
        <v>54060</v>
      </c>
      <c r="E325" s="102">
        <v>54060</v>
      </c>
      <c r="F325" s="102">
        <v>0</v>
      </c>
      <c r="G325" s="102">
        <v>54060</v>
      </c>
      <c r="H325" s="102">
        <v>54060</v>
      </c>
      <c r="I325" s="102">
        <v>0</v>
      </c>
    </row>
    <row r="326" ht="19.5" customHeight="1" spans="1:9">
      <c r="A326" s="121">
        <v>301</v>
      </c>
      <c r="B326" s="122" t="s">
        <v>237</v>
      </c>
      <c r="C326" s="121" t="s">
        <v>238</v>
      </c>
      <c r="D326" s="102">
        <v>47160</v>
      </c>
      <c r="E326" s="102">
        <v>47160</v>
      </c>
      <c r="F326" s="102">
        <v>0</v>
      </c>
      <c r="G326" s="102">
        <v>47160</v>
      </c>
      <c r="H326" s="102">
        <v>47160</v>
      </c>
      <c r="I326" s="102">
        <v>0</v>
      </c>
    </row>
    <row r="327" ht="19.5" customHeight="1" spans="1:9">
      <c r="A327" s="121">
        <v>301</v>
      </c>
      <c r="B327" s="122" t="s">
        <v>239</v>
      </c>
      <c r="C327" s="121" t="s">
        <v>240</v>
      </c>
      <c r="D327" s="102">
        <v>15558</v>
      </c>
      <c r="E327" s="102">
        <v>15558</v>
      </c>
      <c r="F327" s="102">
        <v>0</v>
      </c>
      <c r="G327" s="102">
        <v>15558</v>
      </c>
      <c r="H327" s="102">
        <v>15558</v>
      </c>
      <c r="I327" s="102">
        <v>0</v>
      </c>
    </row>
    <row r="328" ht="19.5" customHeight="1" spans="1:9">
      <c r="A328" s="121">
        <v>301</v>
      </c>
      <c r="B328" s="122" t="s">
        <v>241</v>
      </c>
      <c r="C328" s="121" t="s">
        <v>242</v>
      </c>
      <c r="D328" s="102">
        <v>13217</v>
      </c>
      <c r="E328" s="102">
        <v>13217</v>
      </c>
      <c r="F328" s="102">
        <v>0</v>
      </c>
      <c r="G328" s="102">
        <v>13217</v>
      </c>
      <c r="H328" s="102">
        <v>13217</v>
      </c>
      <c r="I328" s="102">
        <v>0</v>
      </c>
    </row>
    <row r="329" ht="19.5" customHeight="1" spans="1:9">
      <c r="A329" s="121">
        <v>301</v>
      </c>
      <c r="B329" s="122" t="s">
        <v>243</v>
      </c>
      <c r="C329" s="121" t="s">
        <v>244</v>
      </c>
      <c r="D329" s="102">
        <v>450</v>
      </c>
      <c r="E329" s="102">
        <v>450</v>
      </c>
      <c r="F329" s="102">
        <v>0</v>
      </c>
      <c r="G329" s="102">
        <v>450</v>
      </c>
      <c r="H329" s="102">
        <v>450</v>
      </c>
      <c r="I329" s="102">
        <v>0</v>
      </c>
    </row>
    <row r="330" ht="19.5" customHeight="1" spans="1:9">
      <c r="A330" s="121">
        <v>301</v>
      </c>
      <c r="B330" s="122" t="s">
        <v>243</v>
      </c>
      <c r="C330" s="121" t="s">
        <v>244</v>
      </c>
      <c r="D330" s="102">
        <v>1111.26</v>
      </c>
      <c r="E330" s="102">
        <v>1111.26</v>
      </c>
      <c r="F330" s="102">
        <v>0</v>
      </c>
      <c r="G330" s="102">
        <v>1111.26</v>
      </c>
      <c r="H330" s="102">
        <v>1111.26</v>
      </c>
      <c r="I330" s="102">
        <v>0</v>
      </c>
    </row>
    <row r="331" ht="19.5" customHeight="1" spans="1:9">
      <c r="A331" s="121">
        <v>301</v>
      </c>
      <c r="B331" s="122" t="s">
        <v>243</v>
      </c>
      <c r="C331" s="121" t="s">
        <v>244</v>
      </c>
      <c r="D331" s="102">
        <v>7013</v>
      </c>
      <c r="E331" s="102">
        <v>1113</v>
      </c>
      <c r="F331" s="102">
        <v>5900</v>
      </c>
      <c r="G331" s="102">
        <v>7013</v>
      </c>
      <c r="H331" s="102">
        <v>1113</v>
      </c>
      <c r="I331" s="102">
        <v>5900</v>
      </c>
    </row>
    <row r="332" ht="19.5" customHeight="1" spans="1:9">
      <c r="A332" s="121">
        <v>301</v>
      </c>
      <c r="B332" s="122" t="s">
        <v>245</v>
      </c>
      <c r="C332" s="121" t="s">
        <v>246</v>
      </c>
      <c r="D332" s="102">
        <v>35370</v>
      </c>
      <c r="E332" s="102">
        <v>35370</v>
      </c>
      <c r="F332" s="102">
        <v>0</v>
      </c>
      <c r="G332" s="102">
        <v>35370</v>
      </c>
      <c r="H332" s="102">
        <v>35370</v>
      </c>
      <c r="I332" s="102">
        <v>0</v>
      </c>
    </row>
    <row r="333" ht="19.5" customHeight="1" spans="1:9">
      <c r="A333" s="121">
        <v>301</v>
      </c>
      <c r="B333" s="122" t="s">
        <v>268</v>
      </c>
      <c r="C333" s="121" t="s">
        <v>277</v>
      </c>
      <c r="D333" s="102">
        <v>270000</v>
      </c>
      <c r="E333" s="102">
        <v>0</v>
      </c>
      <c r="F333" s="102">
        <v>270000</v>
      </c>
      <c r="G333" s="102">
        <v>270000</v>
      </c>
      <c r="H333" s="102">
        <v>0</v>
      </c>
      <c r="I333" s="102">
        <v>270000</v>
      </c>
    </row>
    <row r="334" ht="19.5" customHeight="1" spans="1:9">
      <c r="A334" s="121">
        <v>301</v>
      </c>
      <c r="B334" s="122" t="s">
        <v>268</v>
      </c>
      <c r="C334" s="121" t="s">
        <v>277</v>
      </c>
      <c r="D334" s="102">
        <v>110000</v>
      </c>
      <c r="E334" s="102">
        <v>0</v>
      </c>
      <c r="F334" s="102">
        <v>110000</v>
      </c>
      <c r="G334" s="102">
        <v>110000</v>
      </c>
      <c r="H334" s="102">
        <v>0</v>
      </c>
      <c r="I334" s="102">
        <v>110000</v>
      </c>
    </row>
    <row r="335" ht="19.5" customHeight="1" spans="1:9">
      <c r="A335" s="121">
        <v>302</v>
      </c>
      <c r="B335" s="122"/>
      <c r="C335" s="121" t="s">
        <v>247</v>
      </c>
      <c r="D335" s="102">
        <v>179035</v>
      </c>
      <c r="E335" s="102">
        <v>36635</v>
      </c>
      <c r="F335" s="102">
        <v>142400</v>
      </c>
      <c r="G335" s="102">
        <v>179035</v>
      </c>
      <c r="H335" s="102">
        <v>36635</v>
      </c>
      <c r="I335" s="102">
        <v>142400</v>
      </c>
    </row>
    <row r="336" ht="19.5" customHeight="1" spans="1:9">
      <c r="A336" s="121">
        <v>302</v>
      </c>
      <c r="B336" s="122" t="s">
        <v>231</v>
      </c>
      <c r="C336" s="121" t="s">
        <v>248</v>
      </c>
      <c r="D336" s="102">
        <v>17120</v>
      </c>
      <c r="E336" s="102">
        <v>2120</v>
      </c>
      <c r="F336" s="102">
        <v>15000</v>
      </c>
      <c r="G336" s="102">
        <v>17120</v>
      </c>
      <c r="H336" s="102">
        <v>2120</v>
      </c>
      <c r="I336" s="102">
        <v>15000</v>
      </c>
    </row>
    <row r="337" ht="19.5" customHeight="1" spans="1:9">
      <c r="A337" s="121">
        <v>302</v>
      </c>
      <c r="B337" s="122" t="s">
        <v>233</v>
      </c>
      <c r="C337" s="121" t="s">
        <v>249</v>
      </c>
      <c r="D337" s="102">
        <v>480</v>
      </c>
      <c r="E337" s="102">
        <v>480</v>
      </c>
      <c r="F337" s="102">
        <v>0</v>
      </c>
      <c r="G337" s="102">
        <v>480</v>
      </c>
      <c r="H337" s="102">
        <v>480</v>
      </c>
      <c r="I337" s="102">
        <v>0</v>
      </c>
    </row>
    <row r="338" ht="19.5" customHeight="1" spans="1:9">
      <c r="A338" s="121">
        <v>302</v>
      </c>
      <c r="B338" s="122" t="s">
        <v>250</v>
      </c>
      <c r="C338" s="121" t="s">
        <v>251</v>
      </c>
      <c r="D338" s="102">
        <v>200</v>
      </c>
      <c r="E338" s="102">
        <v>200</v>
      </c>
      <c r="F338" s="102">
        <v>0</v>
      </c>
      <c r="G338" s="102">
        <v>200</v>
      </c>
      <c r="H338" s="102">
        <v>200</v>
      </c>
      <c r="I338" s="102">
        <v>0</v>
      </c>
    </row>
    <row r="339" ht="19.5" customHeight="1" spans="1:9">
      <c r="A339" s="121">
        <v>302</v>
      </c>
      <c r="B339" s="122" t="s">
        <v>252</v>
      </c>
      <c r="C339" s="121" t="s">
        <v>253</v>
      </c>
      <c r="D339" s="102">
        <v>760</v>
      </c>
      <c r="E339" s="102">
        <v>760</v>
      </c>
      <c r="F339" s="102">
        <v>0</v>
      </c>
      <c r="G339" s="102">
        <v>760</v>
      </c>
      <c r="H339" s="102">
        <v>760</v>
      </c>
      <c r="I339" s="102">
        <v>0</v>
      </c>
    </row>
    <row r="340" ht="19.5" customHeight="1" spans="1:9">
      <c r="A340" s="121">
        <v>302</v>
      </c>
      <c r="B340" s="122" t="s">
        <v>254</v>
      </c>
      <c r="C340" s="121" t="s">
        <v>255</v>
      </c>
      <c r="D340" s="102">
        <v>1000</v>
      </c>
      <c r="E340" s="102">
        <v>1000</v>
      </c>
      <c r="F340" s="102">
        <v>0</v>
      </c>
      <c r="G340" s="102">
        <v>1000</v>
      </c>
      <c r="H340" s="102">
        <v>1000</v>
      </c>
      <c r="I340" s="102">
        <v>0</v>
      </c>
    </row>
    <row r="341" ht="19.5" customHeight="1" spans="1:9">
      <c r="A341" s="121">
        <v>302</v>
      </c>
      <c r="B341" s="122" t="s">
        <v>241</v>
      </c>
      <c r="C341" s="121" t="s">
        <v>256</v>
      </c>
      <c r="D341" s="102">
        <v>24800</v>
      </c>
      <c r="E341" s="102">
        <v>5800</v>
      </c>
      <c r="F341" s="102">
        <v>19000</v>
      </c>
      <c r="G341" s="102">
        <v>24800</v>
      </c>
      <c r="H341" s="102">
        <v>5800</v>
      </c>
      <c r="I341" s="102">
        <v>19000</v>
      </c>
    </row>
    <row r="342" ht="19.5" customHeight="1" spans="1:9">
      <c r="A342" s="121">
        <v>302</v>
      </c>
      <c r="B342" s="122" t="s">
        <v>245</v>
      </c>
      <c r="C342" s="121" t="s">
        <v>257</v>
      </c>
      <c r="D342" s="102">
        <v>90200</v>
      </c>
      <c r="E342" s="102">
        <v>200</v>
      </c>
      <c r="F342" s="102">
        <v>90000</v>
      </c>
      <c r="G342" s="102">
        <v>90200</v>
      </c>
      <c r="H342" s="102">
        <v>200</v>
      </c>
      <c r="I342" s="102">
        <v>90000</v>
      </c>
    </row>
    <row r="343" ht="19.5" customHeight="1" spans="1:9">
      <c r="A343" s="121">
        <v>302</v>
      </c>
      <c r="B343" s="122" t="s">
        <v>258</v>
      </c>
      <c r="C343" s="121" t="s">
        <v>259</v>
      </c>
      <c r="D343" s="102">
        <v>1000</v>
      </c>
      <c r="E343" s="102">
        <v>1000</v>
      </c>
      <c r="F343" s="102">
        <v>0</v>
      </c>
      <c r="G343" s="102">
        <v>1000</v>
      </c>
      <c r="H343" s="102">
        <v>1000</v>
      </c>
      <c r="I343" s="102">
        <v>0</v>
      </c>
    </row>
    <row r="344" ht="19.5" customHeight="1" spans="1:9">
      <c r="A344" s="121">
        <v>302</v>
      </c>
      <c r="B344" s="122" t="s">
        <v>262</v>
      </c>
      <c r="C344" s="121" t="s">
        <v>263</v>
      </c>
      <c r="D344" s="102">
        <v>1600</v>
      </c>
      <c r="E344" s="102">
        <v>600</v>
      </c>
      <c r="F344" s="102">
        <v>1000</v>
      </c>
      <c r="G344" s="102">
        <v>1600</v>
      </c>
      <c r="H344" s="102">
        <v>600</v>
      </c>
      <c r="I344" s="102">
        <v>1000</v>
      </c>
    </row>
    <row r="345" ht="19.5" customHeight="1" spans="1:9">
      <c r="A345" s="121">
        <v>302</v>
      </c>
      <c r="B345" s="122" t="s">
        <v>264</v>
      </c>
      <c r="C345" s="121" t="s">
        <v>265</v>
      </c>
      <c r="D345" s="102">
        <v>5895</v>
      </c>
      <c r="E345" s="102">
        <v>5895</v>
      </c>
      <c r="F345" s="102">
        <v>0</v>
      </c>
      <c r="G345" s="102">
        <v>5895</v>
      </c>
      <c r="H345" s="102">
        <v>5895</v>
      </c>
      <c r="I345" s="102">
        <v>0</v>
      </c>
    </row>
    <row r="346" ht="19.5" customHeight="1" spans="1:9">
      <c r="A346" s="121">
        <v>302</v>
      </c>
      <c r="B346" s="122" t="s">
        <v>292</v>
      </c>
      <c r="C346" s="121" t="s">
        <v>293</v>
      </c>
      <c r="D346" s="102">
        <v>3000</v>
      </c>
      <c r="E346" s="102">
        <v>0</v>
      </c>
      <c r="F346" s="102">
        <v>3000</v>
      </c>
      <c r="G346" s="102">
        <v>3000</v>
      </c>
      <c r="H346" s="102">
        <v>0</v>
      </c>
      <c r="I346" s="102">
        <v>3000</v>
      </c>
    </row>
    <row r="347" ht="19.5" customHeight="1" spans="1:9">
      <c r="A347" s="121">
        <v>302</v>
      </c>
      <c r="B347" s="122" t="s">
        <v>268</v>
      </c>
      <c r="C347" s="121" t="s">
        <v>269</v>
      </c>
      <c r="D347" s="102">
        <v>20320</v>
      </c>
      <c r="E347" s="102">
        <v>17920</v>
      </c>
      <c r="F347" s="102">
        <v>2400</v>
      </c>
      <c r="G347" s="102">
        <v>20320</v>
      </c>
      <c r="H347" s="102">
        <v>17920</v>
      </c>
      <c r="I347" s="102">
        <v>2400</v>
      </c>
    </row>
    <row r="348" ht="19.5" customHeight="1" spans="1:9">
      <c r="A348" s="121">
        <v>302</v>
      </c>
      <c r="B348" s="122" t="s">
        <v>268</v>
      </c>
      <c r="C348" s="121" t="s">
        <v>269</v>
      </c>
      <c r="D348" s="102">
        <v>660</v>
      </c>
      <c r="E348" s="102">
        <v>660</v>
      </c>
      <c r="F348" s="102">
        <v>0</v>
      </c>
      <c r="G348" s="102">
        <v>660</v>
      </c>
      <c r="H348" s="102">
        <v>660</v>
      </c>
      <c r="I348" s="102">
        <v>0</v>
      </c>
    </row>
    <row r="349" ht="19.5" customHeight="1" spans="1:9">
      <c r="A349" s="121">
        <v>302</v>
      </c>
      <c r="B349" s="122" t="s">
        <v>268</v>
      </c>
      <c r="C349" s="121" t="s">
        <v>269</v>
      </c>
      <c r="D349" s="102">
        <v>12000</v>
      </c>
      <c r="E349" s="102">
        <v>0</v>
      </c>
      <c r="F349" s="102">
        <v>12000</v>
      </c>
      <c r="G349" s="102">
        <v>12000</v>
      </c>
      <c r="H349" s="102">
        <v>0</v>
      </c>
      <c r="I349" s="102">
        <v>12000</v>
      </c>
    </row>
    <row r="350" ht="19.5" customHeight="1" spans="1:9">
      <c r="A350" s="121">
        <v>303</v>
      </c>
      <c r="B350" s="122"/>
      <c r="C350" s="121" t="s">
        <v>270</v>
      </c>
      <c r="D350" s="102">
        <v>1920</v>
      </c>
      <c r="E350" s="102">
        <v>1920</v>
      </c>
      <c r="F350" s="102">
        <v>0</v>
      </c>
      <c r="G350" s="102">
        <v>1920</v>
      </c>
      <c r="H350" s="102">
        <v>1920</v>
      </c>
      <c r="I350" s="102">
        <v>0</v>
      </c>
    </row>
    <row r="351" ht="19.5" customHeight="1" spans="1:9">
      <c r="A351" s="121">
        <v>303</v>
      </c>
      <c r="B351" s="122" t="s">
        <v>233</v>
      </c>
      <c r="C351" s="121" t="s">
        <v>271</v>
      </c>
      <c r="D351" s="102">
        <v>1920</v>
      </c>
      <c r="E351" s="102">
        <v>1920</v>
      </c>
      <c r="F351" s="102">
        <v>0</v>
      </c>
      <c r="G351" s="102">
        <v>1920</v>
      </c>
      <c r="H351" s="102">
        <v>1920</v>
      </c>
      <c r="I351" s="102">
        <v>0</v>
      </c>
    </row>
    <row r="352" ht="19.5" customHeight="1" spans="1:9">
      <c r="A352" s="121"/>
      <c r="B352" s="122" t="s">
        <v>303</v>
      </c>
      <c r="C352" s="121" t="s">
        <v>304</v>
      </c>
      <c r="D352" s="102">
        <v>755581.72</v>
      </c>
      <c r="E352" s="102">
        <v>492081.72</v>
      </c>
      <c r="F352" s="102">
        <v>263500</v>
      </c>
      <c r="G352" s="102">
        <v>755581.72</v>
      </c>
      <c r="H352" s="102">
        <v>492081.72</v>
      </c>
      <c r="I352" s="102">
        <v>263500</v>
      </c>
    </row>
    <row r="353" ht="19.5" customHeight="1" spans="1:9">
      <c r="A353" s="121">
        <v>301</v>
      </c>
      <c r="B353" s="122"/>
      <c r="C353" s="121" t="s">
        <v>230</v>
      </c>
      <c r="D353" s="102">
        <v>433580.72</v>
      </c>
      <c r="E353" s="102">
        <v>430080.72</v>
      </c>
      <c r="F353" s="102">
        <v>3500</v>
      </c>
      <c r="G353" s="102">
        <v>433580.72</v>
      </c>
      <c r="H353" s="102">
        <v>430080.72</v>
      </c>
      <c r="I353" s="102">
        <v>3500</v>
      </c>
    </row>
    <row r="354" ht="19.5" customHeight="1" spans="1:9">
      <c r="A354" s="121">
        <v>301</v>
      </c>
      <c r="B354" s="122" t="s">
        <v>231</v>
      </c>
      <c r="C354" s="121" t="s">
        <v>232</v>
      </c>
      <c r="D354" s="102">
        <v>135396</v>
      </c>
      <c r="E354" s="102">
        <v>135396</v>
      </c>
      <c r="F354" s="102">
        <v>0</v>
      </c>
      <c r="G354" s="102">
        <v>135396</v>
      </c>
      <c r="H354" s="102">
        <v>135396</v>
      </c>
      <c r="I354" s="102">
        <v>0</v>
      </c>
    </row>
    <row r="355" ht="19.5" customHeight="1" spans="1:9">
      <c r="A355" s="121">
        <v>301</v>
      </c>
      <c r="B355" s="122" t="s">
        <v>233</v>
      </c>
      <c r="C355" s="121" t="s">
        <v>234</v>
      </c>
      <c r="D355" s="102">
        <v>100308</v>
      </c>
      <c r="E355" s="102">
        <v>100308</v>
      </c>
      <c r="F355" s="102">
        <v>0</v>
      </c>
      <c r="G355" s="102">
        <v>100308</v>
      </c>
      <c r="H355" s="102">
        <v>100308</v>
      </c>
      <c r="I355" s="102">
        <v>0</v>
      </c>
    </row>
    <row r="356" ht="19.5" customHeight="1" spans="1:9">
      <c r="A356" s="121">
        <v>301</v>
      </c>
      <c r="B356" s="122" t="s">
        <v>235</v>
      </c>
      <c r="C356" s="121" t="s">
        <v>236</v>
      </c>
      <c r="D356" s="102">
        <v>83283</v>
      </c>
      <c r="E356" s="102">
        <v>83283</v>
      </c>
      <c r="F356" s="102">
        <v>0</v>
      </c>
      <c r="G356" s="102">
        <v>83283</v>
      </c>
      <c r="H356" s="102">
        <v>83283</v>
      </c>
      <c r="I356" s="102">
        <v>0</v>
      </c>
    </row>
    <row r="357" ht="19.5" customHeight="1" spans="1:9">
      <c r="A357" s="121">
        <v>301</v>
      </c>
      <c r="B357" s="122" t="s">
        <v>237</v>
      </c>
      <c r="C357" s="121" t="s">
        <v>238</v>
      </c>
      <c r="D357" s="102">
        <v>46245</v>
      </c>
      <c r="E357" s="102">
        <v>46245</v>
      </c>
      <c r="F357" s="102">
        <v>0</v>
      </c>
      <c r="G357" s="102">
        <v>46245</v>
      </c>
      <c r="H357" s="102">
        <v>46245</v>
      </c>
      <c r="I357" s="102">
        <v>0</v>
      </c>
    </row>
    <row r="358" ht="19.5" customHeight="1" spans="1:9">
      <c r="A358" s="121">
        <v>301</v>
      </c>
      <c r="B358" s="122" t="s">
        <v>239</v>
      </c>
      <c r="C358" s="121" t="s">
        <v>240</v>
      </c>
      <c r="D358" s="102">
        <v>16097</v>
      </c>
      <c r="E358" s="102">
        <v>16097</v>
      </c>
      <c r="F358" s="102">
        <v>0</v>
      </c>
      <c r="G358" s="102">
        <v>16097</v>
      </c>
      <c r="H358" s="102">
        <v>16097</v>
      </c>
      <c r="I358" s="102">
        <v>0</v>
      </c>
    </row>
    <row r="359" ht="19.5" customHeight="1" spans="1:9">
      <c r="A359" s="121">
        <v>301</v>
      </c>
      <c r="B359" s="122" t="s">
        <v>241</v>
      </c>
      <c r="C359" s="121" t="s">
        <v>242</v>
      </c>
      <c r="D359" s="102">
        <v>11498</v>
      </c>
      <c r="E359" s="102">
        <v>11498</v>
      </c>
      <c r="F359" s="102">
        <v>0</v>
      </c>
      <c r="G359" s="102">
        <v>11498</v>
      </c>
      <c r="H359" s="102">
        <v>11498</v>
      </c>
      <c r="I359" s="102">
        <v>0</v>
      </c>
    </row>
    <row r="360" ht="19.5" customHeight="1" spans="1:9">
      <c r="A360" s="121">
        <v>301</v>
      </c>
      <c r="B360" s="122" t="s">
        <v>243</v>
      </c>
      <c r="C360" s="121" t="s">
        <v>244</v>
      </c>
      <c r="D360" s="102">
        <v>270</v>
      </c>
      <c r="E360" s="102">
        <v>270</v>
      </c>
      <c r="F360" s="102">
        <v>0</v>
      </c>
      <c r="G360" s="102">
        <v>270</v>
      </c>
      <c r="H360" s="102">
        <v>270</v>
      </c>
      <c r="I360" s="102">
        <v>0</v>
      </c>
    </row>
    <row r="361" ht="19.5" customHeight="1" spans="1:9">
      <c r="A361" s="121">
        <v>301</v>
      </c>
      <c r="B361" s="122" t="s">
        <v>243</v>
      </c>
      <c r="C361" s="121" t="s">
        <v>244</v>
      </c>
      <c r="D361" s="102">
        <v>5799.72</v>
      </c>
      <c r="E361" s="102">
        <v>2299.72</v>
      </c>
      <c r="F361" s="102">
        <v>3500</v>
      </c>
      <c r="G361" s="102">
        <v>5799.72</v>
      </c>
      <c r="H361" s="102">
        <v>2299.72</v>
      </c>
      <c r="I361" s="102">
        <v>3500</v>
      </c>
    </row>
    <row r="362" ht="19.5" customHeight="1" spans="1:9">
      <c r="A362" s="121">
        <v>301</v>
      </c>
      <c r="B362" s="122" t="s">
        <v>245</v>
      </c>
      <c r="C362" s="121" t="s">
        <v>246</v>
      </c>
      <c r="D362" s="102">
        <v>34684</v>
      </c>
      <c r="E362" s="102">
        <v>34684</v>
      </c>
      <c r="F362" s="102">
        <v>0</v>
      </c>
      <c r="G362" s="102">
        <v>34684</v>
      </c>
      <c r="H362" s="102">
        <v>34684</v>
      </c>
      <c r="I362" s="102">
        <v>0</v>
      </c>
    </row>
    <row r="363" ht="19.5" customHeight="1" spans="1:9">
      <c r="A363" s="121">
        <v>302</v>
      </c>
      <c r="B363" s="122"/>
      <c r="C363" s="121" t="s">
        <v>247</v>
      </c>
      <c r="D363" s="102">
        <v>322001</v>
      </c>
      <c r="E363" s="102">
        <v>62001</v>
      </c>
      <c r="F363" s="102">
        <v>260000</v>
      </c>
      <c r="G363" s="102">
        <v>322001</v>
      </c>
      <c r="H363" s="102">
        <v>62001</v>
      </c>
      <c r="I363" s="102">
        <v>260000</v>
      </c>
    </row>
    <row r="364" ht="19.5" customHeight="1" spans="1:9">
      <c r="A364" s="121">
        <v>302</v>
      </c>
      <c r="B364" s="122" t="s">
        <v>231</v>
      </c>
      <c r="C364" s="121" t="s">
        <v>248</v>
      </c>
      <c r="D364" s="102">
        <v>41860</v>
      </c>
      <c r="E364" s="102">
        <v>1860</v>
      </c>
      <c r="F364" s="102">
        <v>40000</v>
      </c>
      <c r="G364" s="102">
        <v>41860</v>
      </c>
      <c r="H364" s="102">
        <v>1860</v>
      </c>
      <c r="I364" s="102">
        <v>40000</v>
      </c>
    </row>
    <row r="365" ht="19.5" customHeight="1" spans="1:9">
      <c r="A365" s="121">
        <v>302</v>
      </c>
      <c r="B365" s="122" t="s">
        <v>233</v>
      </c>
      <c r="C365" s="121" t="s">
        <v>249</v>
      </c>
      <c r="D365" s="102">
        <v>50450</v>
      </c>
      <c r="E365" s="102">
        <v>450</v>
      </c>
      <c r="F365" s="102">
        <v>50000</v>
      </c>
      <c r="G365" s="102">
        <v>50450</v>
      </c>
      <c r="H365" s="102">
        <v>450</v>
      </c>
      <c r="I365" s="102">
        <v>50000</v>
      </c>
    </row>
    <row r="366" ht="19.5" customHeight="1" spans="1:9">
      <c r="A366" s="121">
        <v>302</v>
      </c>
      <c r="B366" s="122" t="s">
        <v>250</v>
      </c>
      <c r="C366" s="121" t="s">
        <v>251</v>
      </c>
      <c r="D366" s="102">
        <v>180</v>
      </c>
      <c r="E366" s="102">
        <v>180</v>
      </c>
      <c r="F366" s="102">
        <v>0</v>
      </c>
      <c r="G366" s="102">
        <v>180</v>
      </c>
      <c r="H366" s="102">
        <v>180</v>
      </c>
      <c r="I366" s="102">
        <v>0</v>
      </c>
    </row>
    <row r="367" ht="19.5" customHeight="1" spans="1:9">
      <c r="A367" s="121">
        <v>302</v>
      </c>
      <c r="B367" s="122" t="s">
        <v>252</v>
      </c>
      <c r="C367" s="121" t="s">
        <v>253</v>
      </c>
      <c r="D367" s="102">
        <v>660</v>
      </c>
      <c r="E367" s="102">
        <v>660</v>
      </c>
      <c r="F367" s="102">
        <v>0</v>
      </c>
      <c r="G367" s="102">
        <v>660</v>
      </c>
      <c r="H367" s="102">
        <v>660</v>
      </c>
      <c r="I367" s="102">
        <v>0</v>
      </c>
    </row>
    <row r="368" ht="19.5" customHeight="1" spans="1:9">
      <c r="A368" s="121">
        <v>302</v>
      </c>
      <c r="B368" s="122" t="s">
        <v>254</v>
      </c>
      <c r="C368" s="121" t="s">
        <v>255</v>
      </c>
      <c r="D368" s="102">
        <v>5580</v>
      </c>
      <c r="E368" s="102">
        <v>5580</v>
      </c>
      <c r="F368" s="102">
        <v>0</v>
      </c>
      <c r="G368" s="102">
        <v>5580</v>
      </c>
      <c r="H368" s="102">
        <v>5580</v>
      </c>
      <c r="I368" s="102">
        <v>0</v>
      </c>
    </row>
    <row r="369" ht="19.5" customHeight="1" spans="1:9">
      <c r="A369" s="121">
        <v>302</v>
      </c>
      <c r="B369" s="122" t="s">
        <v>241</v>
      </c>
      <c r="C369" s="121" t="s">
        <v>256</v>
      </c>
      <c r="D369" s="102">
        <v>50100</v>
      </c>
      <c r="E369" s="102">
        <v>5100</v>
      </c>
      <c r="F369" s="102">
        <v>45000</v>
      </c>
      <c r="G369" s="102">
        <v>50100</v>
      </c>
      <c r="H369" s="102">
        <v>5100</v>
      </c>
      <c r="I369" s="102">
        <v>45000</v>
      </c>
    </row>
    <row r="370" ht="19.5" customHeight="1" spans="1:9">
      <c r="A370" s="121">
        <v>302</v>
      </c>
      <c r="B370" s="122" t="s">
        <v>245</v>
      </c>
      <c r="C370" s="121" t="s">
        <v>257</v>
      </c>
      <c r="D370" s="102">
        <v>180</v>
      </c>
      <c r="E370" s="102">
        <v>180</v>
      </c>
      <c r="F370" s="102">
        <v>0</v>
      </c>
      <c r="G370" s="102">
        <v>180</v>
      </c>
      <c r="H370" s="102">
        <v>180</v>
      </c>
      <c r="I370" s="102">
        <v>0</v>
      </c>
    </row>
    <row r="371" ht="19.5" customHeight="1" spans="1:9">
      <c r="A371" s="121">
        <v>302</v>
      </c>
      <c r="B371" s="122" t="s">
        <v>258</v>
      </c>
      <c r="C371" s="121" t="s">
        <v>259</v>
      </c>
      <c r="D371" s="102">
        <v>900</v>
      </c>
      <c r="E371" s="102">
        <v>900</v>
      </c>
      <c r="F371" s="102">
        <v>0</v>
      </c>
      <c r="G371" s="102">
        <v>900</v>
      </c>
      <c r="H371" s="102">
        <v>900</v>
      </c>
      <c r="I371" s="102">
        <v>0</v>
      </c>
    </row>
    <row r="372" ht="19.5" customHeight="1" spans="1:9">
      <c r="A372" s="121">
        <v>302</v>
      </c>
      <c r="B372" s="122" t="s">
        <v>260</v>
      </c>
      <c r="C372" s="121" t="s">
        <v>261</v>
      </c>
      <c r="D372" s="102">
        <v>10000</v>
      </c>
      <c r="E372" s="102">
        <v>0</v>
      </c>
      <c r="F372" s="102">
        <v>10000</v>
      </c>
      <c r="G372" s="102">
        <v>10000</v>
      </c>
      <c r="H372" s="102">
        <v>0</v>
      </c>
      <c r="I372" s="102">
        <v>10000</v>
      </c>
    </row>
    <row r="373" ht="19.5" customHeight="1" spans="1:9">
      <c r="A373" s="121">
        <v>302</v>
      </c>
      <c r="B373" s="122" t="s">
        <v>262</v>
      </c>
      <c r="C373" s="121" t="s">
        <v>263</v>
      </c>
      <c r="D373" s="102">
        <v>5570</v>
      </c>
      <c r="E373" s="102">
        <v>570</v>
      </c>
      <c r="F373" s="102">
        <v>5000</v>
      </c>
      <c r="G373" s="102">
        <v>5570</v>
      </c>
      <c r="H373" s="102">
        <v>570</v>
      </c>
      <c r="I373" s="102">
        <v>5000</v>
      </c>
    </row>
    <row r="374" ht="19.5" customHeight="1" spans="1:9">
      <c r="A374" s="121">
        <v>302</v>
      </c>
      <c r="B374" s="122" t="s">
        <v>278</v>
      </c>
      <c r="C374" s="121" t="s">
        <v>279</v>
      </c>
      <c r="D374" s="102">
        <v>60000</v>
      </c>
      <c r="E374" s="102">
        <v>0</v>
      </c>
      <c r="F374" s="102">
        <v>60000</v>
      </c>
      <c r="G374" s="102">
        <v>60000</v>
      </c>
      <c r="H374" s="102">
        <v>0</v>
      </c>
      <c r="I374" s="102">
        <v>60000</v>
      </c>
    </row>
    <row r="375" ht="19.5" customHeight="1" spans="1:9">
      <c r="A375" s="121">
        <v>302</v>
      </c>
      <c r="B375" s="122" t="s">
        <v>264</v>
      </c>
      <c r="C375" s="121" t="s">
        <v>265</v>
      </c>
      <c r="D375" s="102">
        <v>5781</v>
      </c>
      <c r="E375" s="102">
        <v>5781</v>
      </c>
      <c r="F375" s="102">
        <v>0</v>
      </c>
      <c r="G375" s="102">
        <v>5781</v>
      </c>
      <c r="H375" s="102">
        <v>5781</v>
      </c>
      <c r="I375" s="102">
        <v>0</v>
      </c>
    </row>
    <row r="376" ht="19.5" customHeight="1" spans="1:9">
      <c r="A376" s="121">
        <v>302</v>
      </c>
      <c r="B376" s="122" t="s">
        <v>266</v>
      </c>
      <c r="C376" s="121" t="s">
        <v>267</v>
      </c>
      <c r="D376" s="102">
        <v>77000</v>
      </c>
      <c r="E376" s="102">
        <v>27000</v>
      </c>
      <c r="F376" s="102">
        <v>50000</v>
      </c>
      <c r="G376" s="102">
        <v>77000</v>
      </c>
      <c r="H376" s="102">
        <v>27000</v>
      </c>
      <c r="I376" s="102">
        <v>50000</v>
      </c>
    </row>
    <row r="377" ht="19.5" customHeight="1" spans="1:9">
      <c r="A377" s="121">
        <v>302</v>
      </c>
      <c r="B377" s="122" t="s">
        <v>268</v>
      </c>
      <c r="C377" s="121" t="s">
        <v>269</v>
      </c>
      <c r="D377" s="102">
        <v>13740</v>
      </c>
      <c r="E377" s="102">
        <v>13740</v>
      </c>
      <c r="F377" s="102">
        <v>0</v>
      </c>
      <c r="G377" s="102">
        <v>13740</v>
      </c>
      <c r="H377" s="102">
        <v>13740</v>
      </c>
      <c r="I377" s="102">
        <v>0</v>
      </c>
    </row>
    <row r="378" ht="19.5" customHeight="1" spans="1:9">
      <c r="A378" s="121"/>
      <c r="B378" s="122" t="s">
        <v>305</v>
      </c>
      <c r="C378" s="121" t="s">
        <v>306</v>
      </c>
      <c r="D378" s="102">
        <v>757104.32</v>
      </c>
      <c r="E378" s="102">
        <v>424004.32</v>
      </c>
      <c r="F378" s="102">
        <v>333100</v>
      </c>
      <c r="G378" s="102">
        <v>757104.32</v>
      </c>
      <c r="H378" s="102">
        <v>424004.32</v>
      </c>
      <c r="I378" s="102">
        <v>333100</v>
      </c>
    </row>
    <row r="379" ht="19.5" customHeight="1" spans="1:9">
      <c r="A379" s="121">
        <v>301</v>
      </c>
      <c r="B379" s="122"/>
      <c r="C379" s="121" t="s">
        <v>230</v>
      </c>
      <c r="D379" s="102">
        <v>398893.32</v>
      </c>
      <c r="E379" s="102">
        <v>395793.32</v>
      </c>
      <c r="F379" s="102">
        <v>3100</v>
      </c>
      <c r="G379" s="102">
        <v>398893.32</v>
      </c>
      <c r="H379" s="102">
        <v>395793.32</v>
      </c>
      <c r="I379" s="102">
        <v>3100</v>
      </c>
    </row>
    <row r="380" ht="19.5" customHeight="1" spans="1:9">
      <c r="A380" s="121">
        <v>301</v>
      </c>
      <c r="B380" s="122" t="s">
        <v>231</v>
      </c>
      <c r="C380" s="121" t="s">
        <v>232</v>
      </c>
      <c r="D380" s="102">
        <v>110208</v>
      </c>
      <c r="E380" s="102">
        <v>110208</v>
      </c>
      <c r="F380" s="102">
        <v>0</v>
      </c>
      <c r="G380" s="102">
        <v>110208</v>
      </c>
      <c r="H380" s="102">
        <v>110208</v>
      </c>
      <c r="I380" s="102">
        <v>0</v>
      </c>
    </row>
    <row r="381" ht="19.5" customHeight="1" spans="1:9">
      <c r="A381" s="121">
        <v>301</v>
      </c>
      <c r="B381" s="122" t="s">
        <v>233</v>
      </c>
      <c r="C381" s="121" t="s">
        <v>234</v>
      </c>
      <c r="D381" s="102">
        <v>22320</v>
      </c>
      <c r="E381" s="102">
        <v>22320</v>
      </c>
      <c r="F381" s="102">
        <v>0</v>
      </c>
      <c r="G381" s="102">
        <v>22320</v>
      </c>
      <c r="H381" s="102">
        <v>22320</v>
      </c>
      <c r="I381" s="102">
        <v>0</v>
      </c>
    </row>
    <row r="382" ht="19.5" customHeight="1" spans="1:9">
      <c r="A382" s="121">
        <v>301</v>
      </c>
      <c r="B382" s="122" t="s">
        <v>235</v>
      </c>
      <c r="C382" s="121" t="s">
        <v>236</v>
      </c>
      <c r="D382" s="102">
        <v>9184</v>
      </c>
      <c r="E382" s="102">
        <v>9184</v>
      </c>
      <c r="F382" s="102">
        <v>0</v>
      </c>
      <c r="G382" s="102">
        <v>9184</v>
      </c>
      <c r="H382" s="102">
        <v>9184</v>
      </c>
      <c r="I382" s="102">
        <v>0</v>
      </c>
    </row>
    <row r="383" ht="19.5" customHeight="1" spans="1:9">
      <c r="A383" s="121">
        <v>301</v>
      </c>
      <c r="B383" s="122" t="s">
        <v>254</v>
      </c>
      <c r="C383" s="121" t="s">
        <v>287</v>
      </c>
      <c r="D383" s="102">
        <v>148296</v>
      </c>
      <c r="E383" s="102">
        <v>148296</v>
      </c>
      <c r="F383" s="102">
        <v>0</v>
      </c>
      <c r="G383" s="102">
        <v>148296</v>
      </c>
      <c r="H383" s="102">
        <v>148296</v>
      </c>
      <c r="I383" s="102">
        <v>0</v>
      </c>
    </row>
    <row r="384" ht="19.5" customHeight="1" spans="1:9">
      <c r="A384" s="121">
        <v>301</v>
      </c>
      <c r="B384" s="122" t="s">
        <v>237</v>
      </c>
      <c r="C384" s="121" t="s">
        <v>238</v>
      </c>
      <c r="D384" s="102">
        <v>45208</v>
      </c>
      <c r="E384" s="102">
        <v>45208</v>
      </c>
      <c r="F384" s="102">
        <v>0</v>
      </c>
      <c r="G384" s="102">
        <v>45208</v>
      </c>
      <c r="H384" s="102">
        <v>45208</v>
      </c>
      <c r="I384" s="102">
        <v>0</v>
      </c>
    </row>
    <row r="385" ht="19.5" customHeight="1" spans="1:9">
      <c r="A385" s="121">
        <v>301</v>
      </c>
      <c r="B385" s="122" t="s">
        <v>239</v>
      </c>
      <c r="C385" s="121" t="s">
        <v>240</v>
      </c>
      <c r="D385" s="102">
        <v>14215</v>
      </c>
      <c r="E385" s="102">
        <v>14215</v>
      </c>
      <c r="F385" s="102">
        <v>0</v>
      </c>
      <c r="G385" s="102">
        <v>14215</v>
      </c>
      <c r="H385" s="102">
        <v>14215</v>
      </c>
      <c r="I385" s="102">
        <v>0</v>
      </c>
    </row>
    <row r="386" ht="19.5" customHeight="1" spans="1:9">
      <c r="A386" s="121">
        <v>301</v>
      </c>
      <c r="B386" s="122" t="s">
        <v>241</v>
      </c>
      <c r="C386" s="121" t="s">
        <v>242</v>
      </c>
      <c r="D386" s="102">
        <v>10154</v>
      </c>
      <c r="E386" s="102">
        <v>10154</v>
      </c>
      <c r="F386" s="102">
        <v>0</v>
      </c>
      <c r="G386" s="102">
        <v>10154</v>
      </c>
      <c r="H386" s="102">
        <v>10154</v>
      </c>
      <c r="I386" s="102">
        <v>0</v>
      </c>
    </row>
    <row r="387" ht="19.5" customHeight="1" spans="1:9">
      <c r="A387" s="121">
        <v>301</v>
      </c>
      <c r="B387" s="122" t="s">
        <v>243</v>
      </c>
      <c r="C387" s="121" t="s">
        <v>244</v>
      </c>
      <c r="D387" s="102">
        <v>270</v>
      </c>
      <c r="E387" s="102">
        <v>270</v>
      </c>
      <c r="F387" s="102">
        <v>0</v>
      </c>
      <c r="G387" s="102">
        <v>270</v>
      </c>
      <c r="H387" s="102">
        <v>270</v>
      </c>
      <c r="I387" s="102">
        <v>0</v>
      </c>
    </row>
    <row r="388" ht="19.5" customHeight="1" spans="1:9">
      <c r="A388" s="121">
        <v>301</v>
      </c>
      <c r="B388" s="122" t="s">
        <v>243</v>
      </c>
      <c r="C388" s="121" t="s">
        <v>244</v>
      </c>
      <c r="D388" s="102">
        <v>5132.32</v>
      </c>
      <c r="E388" s="102">
        <v>2032.32</v>
      </c>
      <c r="F388" s="102">
        <v>3100</v>
      </c>
      <c r="G388" s="102">
        <v>5132.32</v>
      </c>
      <c r="H388" s="102">
        <v>2032.32</v>
      </c>
      <c r="I388" s="102">
        <v>3100</v>
      </c>
    </row>
    <row r="389" ht="19.5" customHeight="1" spans="1:9">
      <c r="A389" s="121">
        <v>301</v>
      </c>
      <c r="B389" s="122" t="s">
        <v>245</v>
      </c>
      <c r="C389" s="121" t="s">
        <v>246</v>
      </c>
      <c r="D389" s="102">
        <v>33906</v>
      </c>
      <c r="E389" s="102">
        <v>33906</v>
      </c>
      <c r="F389" s="102">
        <v>0</v>
      </c>
      <c r="G389" s="102">
        <v>33906</v>
      </c>
      <c r="H389" s="102">
        <v>33906</v>
      </c>
      <c r="I389" s="102">
        <v>0</v>
      </c>
    </row>
    <row r="390" ht="19.5" customHeight="1" spans="1:9">
      <c r="A390" s="121">
        <v>302</v>
      </c>
      <c r="B390" s="122"/>
      <c r="C390" s="121" t="s">
        <v>247</v>
      </c>
      <c r="D390" s="102">
        <v>358211</v>
      </c>
      <c r="E390" s="102">
        <v>28211</v>
      </c>
      <c r="F390" s="102">
        <v>330000</v>
      </c>
      <c r="G390" s="102">
        <v>358211</v>
      </c>
      <c r="H390" s="102">
        <v>28211</v>
      </c>
      <c r="I390" s="102">
        <v>330000</v>
      </c>
    </row>
    <row r="391" ht="19.5" customHeight="1" spans="1:9">
      <c r="A391" s="121">
        <v>302</v>
      </c>
      <c r="B391" s="122" t="s">
        <v>231</v>
      </c>
      <c r="C391" s="121" t="s">
        <v>248</v>
      </c>
      <c r="D391" s="102">
        <v>29590</v>
      </c>
      <c r="E391" s="102">
        <v>1590</v>
      </c>
      <c r="F391" s="102">
        <v>28000</v>
      </c>
      <c r="G391" s="102">
        <v>29590</v>
      </c>
      <c r="H391" s="102">
        <v>1590</v>
      </c>
      <c r="I391" s="102">
        <v>28000</v>
      </c>
    </row>
    <row r="392" ht="19.5" customHeight="1" spans="1:9">
      <c r="A392" s="121">
        <v>302</v>
      </c>
      <c r="B392" s="122" t="s">
        <v>233</v>
      </c>
      <c r="C392" s="121" t="s">
        <v>249</v>
      </c>
      <c r="D392" s="102">
        <v>10360</v>
      </c>
      <c r="E392" s="102">
        <v>360</v>
      </c>
      <c r="F392" s="102">
        <v>10000</v>
      </c>
      <c r="G392" s="102">
        <v>10360</v>
      </c>
      <c r="H392" s="102">
        <v>360</v>
      </c>
      <c r="I392" s="102">
        <v>10000</v>
      </c>
    </row>
    <row r="393" ht="19.5" customHeight="1" spans="1:9">
      <c r="A393" s="121">
        <v>302</v>
      </c>
      <c r="B393" s="122" t="s">
        <v>250</v>
      </c>
      <c r="C393" s="121" t="s">
        <v>251</v>
      </c>
      <c r="D393" s="102">
        <v>150</v>
      </c>
      <c r="E393" s="102">
        <v>150</v>
      </c>
      <c r="F393" s="102">
        <v>0</v>
      </c>
      <c r="G393" s="102">
        <v>150</v>
      </c>
      <c r="H393" s="102">
        <v>150</v>
      </c>
      <c r="I393" s="102">
        <v>0</v>
      </c>
    </row>
    <row r="394" ht="19.5" customHeight="1" spans="1:9">
      <c r="A394" s="121">
        <v>302</v>
      </c>
      <c r="B394" s="122" t="s">
        <v>252</v>
      </c>
      <c r="C394" s="121" t="s">
        <v>253</v>
      </c>
      <c r="D394" s="102">
        <v>570</v>
      </c>
      <c r="E394" s="102">
        <v>570</v>
      </c>
      <c r="F394" s="102">
        <v>0</v>
      </c>
      <c r="G394" s="102">
        <v>570</v>
      </c>
      <c r="H394" s="102">
        <v>570</v>
      </c>
      <c r="I394" s="102">
        <v>0</v>
      </c>
    </row>
    <row r="395" ht="19.5" customHeight="1" spans="1:9">
      <c r="A395" s="121">
        <v>302</v>
      </c>
      <c r="B395" s="122" t="s">
        <v>254</v>
      </c>
      <c r="C395" s="121" t="s">
        <v>255</v>
      </c>
      <c r="D395" s="102">
        <v>750</v>
      </c>
      <c r="E395" s="102">
        <v>750</v>
      </c>
      <c r="F395" s="102">
        <v>0</v>
      </c>
      <c r="G395" s="102">
        <v>750</v>
      </c>
      <c r="H395" s="102">
        <v>750</v>
      </c>
      <c r="I395" s="102">
        <v>0</v>
      </c>
    </row>
    <row r="396" ht="19.5" customHeight="1" spans="1:9">
      <c r="A396" s="121">
        <v>302</v>
      </c>
      <c r="B396" s="122" t="s">
        <v>241</v>
      </c>
      <c r="C396" s="121" t="s">
        <v>256</v>
      </c>
      <c r="D396" s="102">
        <v>16350</v>
      </c>
      <c r="E396" s="102">
        <v>4350</v>
      </c>
      <c r="F396" s="102">
        <v>12000</v>
      </c>
      <c r="G396" s="102">
        <v>16350</v>
      </c>
      <c r="H396" s="102">
        <v>4350</v>
      </c>
      <c r="I396" s="102">
        <v>12000</v>
      </c>
    </row>
    <row r="397" ht="19.5" customHeight="1" spans="1:9">
      <c r="A397" s="121">
        <v>302</v>
      </c>
      <c r="B397" s="122" t="s">
        <v>245</v>
      </c>
      <c r="C397" s="121" t="s">
        <v>257</v>
      </c>
      <c r="D397" s="102">
        <v>150</v>
      </c>
      <c r="E397" s="102">
        <v>150</v>
      </c>
      <c r="F397" s="102">
        <v>0</v>
      </c>
      <c r="G397" s="102">
        <v>150</v>
      </c>
      <c r="H397" s="102">
        <v>150</v>
      </c>
      <c r="I397" s="102">
        <v>0</v>
      </c>
    </row>
    <row r="398" ht="19.5" customHeight="1" spans="1:9">
      <c r="A398" s="121">
        <v>302</v>
      </c>
      <c r="B398" s="122" t="s">
        <v>258</v>
      </c>
      <c r="C398" s="121" t="s">
        <v>259</v>
      </c>
      <c r="D398" s="102">
        <v>750</v>
      </c>
      <c r="E398" s="102">
        <v>750</v>
      </c>
      <c r="F398" s="102">
        <v>0</v>
      </c>
      <c r="G398" s="102">
        <v>750</v>
      </c>
      <c r="H398" s="102">
        <v>750</v>
      </c>
      <c r="I398" s="102">
        <v>0</v>
      </c>
    </row>
    <row r="399" ht="19.5" customHeight="1" spans="1:9">
      <c r="A399" s="121">
        <v>302</v>
      </c>
      <c r="B399" s="122" t="s">
        <v>260</v>
      </c>
      <c r="C399" s="121" t="s">
        <v>261</v>
      </c>
      <c r="D399" s="102">
        <v>16000</v>
      </c>
      <c r="E399" s="102">
        <v>0</v>
      </c>
      <c r="F399" s="102">
        <v>16000</v>
      </c>
      <c r="G399" s="102">
        <v>16000</v>
      </c>
      <c r="H399" s="102">
        <v>0</v>
      </c>
      <c r="I399" s="102">
        <v>16000</v>
      </c>
    </row>
    <row r="400" ht="19.5" customHeight="1" spans="1:9">
      <c r="A400" s="121">
        <v>302</v>
      </c>
      <c r="B400" s="122" t="s">
        <v>262</v>
      </c>
      <c r="C400" s="121" t="s">
        <v>263</v>
      </c>
      <c r="D400" s="102">
        <v>8450</v>
      </c>
      <c r="E400" s="102">
        <v>450</v>
      </c>
      <c r="F400" s="102">
        <v>8000</v>
      </c>
      <c r="G400" s="102">
        <v>8450</v>
      </c>
      <c r="H400" s="102">
        <v>450</v>
      </c>
      <c r="I400" s="102">
        <v>8000</v>
      </c>
    </row>
    <row r="401" ht="19.5" customHeight="1" spans="1:9">
      <c r="A401" s="121">
        <v>302</v>
      </c>
      <c r="B401" s="122" t="s">
        <v>278</v>
      </c>
      <c r="C401" s="121" t="s">
        <v>279</v>
      </c>
      <c r="D401" s="102">
        <v>250000</v>
      </c>
      <c r="E401" s="102">
        <v>0</v>
      </c>
      <c r="F401" s="102">
        <v>250000</v>
      </c>
      <c r="G401" s="102">
        <v>250000</v>
      </c>
      <c r="H401" s="102">
        <v>0</v>
      </c>
      <c r="I401" s="102">
        <v>250000</v>
      </c>
    </row>
    <row r="402" ht="19.5" customHeight="1" spans="1:9">
      <c r="A402" s="121">
        <v>302</v>
      </c>
      <c r="B402" s="122" t="s">
        <v>264</v>
      </c>
      <c r="C402" s="121" t="s">
        <v>265</v>
      </c>
      <c r="D402" s="102">
        <v>5651</v>
      </c>
      <c r="E402" s="102">
        <v>5651</v>
      </c>
      <c r="F402" s="102">
        <v>0</v>
      </c>
      <c r="G402" s="102">
        <v>5651</v>
      </c>
      <c r="H402" s="102">
        <v>5651</v>
      </c>
      <c r="I402" s="102">
        <v>0</v>
      </c>
    </row>
    <row r="403" ht="19.5" customHeight="1" spans="1:9">
      <c r="A403" s="121">
        <v>302</v>
      </c>
      <c r="B403" s="122" t="s">
        <v>266</v>
      </c>
      <c r="C403" s="121" t="s">
        <v>267</v>
      </c>
      <c r="D403" s="102">
        <v>6000</v>
      </c>
      <c r="E403" s="102">
        <v>0</v>
      </c>
      <c r="F403" s="102">
        <v>6000</v>
      </c>
      <c r="G403" s="102">
        <v>6000</v>
      </c>
      <c r="H403" s="102">
        <v>0</v>
      </c>
      <c r="I403" s="102">
        <v>6000</v>
      </c>
    </row>
    <row r="404" ht="19.5" customHeight="1" spans="1:9">
      <c r="A404" s="121">
        <v>302</v>
      </c>
      <c r="B404" s="122" t="s">
        <v>268</v>
      </c>
      <c r="C404" s="121" t="s">
        <v>269</v>
      </c>
      <c r="D404" s="102">
        <v>13440</v>
      </c>
      <c r="E404" s="102">
        <v>13440</v>
      </c>
      <c r="F404" s="102">
        <v>0</v>
      </c>
      <c r="G404" s="102">
        <v>13440</v>
      </c>
      <c r="H404" s="102">
        <v>13440</v>
      </c>
      <c r="I404" s="102">
        <v>0</v>
      </c>
    </row>
    <row r="405" ht="19.5" customHeight="1" spans="1:9">
      <c r="A405" s="121"/>
      <c r="B405" s="122" t="s">
        <v>307</v>
      </c>
      <c r="C405" s="121" t="s">
        <v>308</v>
      </c>
      <c r="D405" s="102">
        <v>533803.36</v>
      </c>
      <c r="E405" s="102">
        <v>430703.36</v>
      </c>
      <c r="F405" s="102">
        <v>103100</v>
      </c>
      <c r="G405" s="102">
        <v>533803.36</v>
      </c>
      <c r="H405" s="102">
        <v>430703.36</v>
      </c>
      <c r="I405" s="102">
        <v>103100</v>
      </c>
    </row>
    <row r="406" ht="19.5" customHeight="1" spans="1:9">
      <c r="A406" s="121">
        <v>301</v>
      </c>
      <c r="B406" s="122"/>
      <c r="C406" s="121" t="s">
        <v>230</v>
      </c>
      <c r="D406" s="102">
        <v>405139.36</v>
      </c>
      <c r="E406" s="102">
        <v>402039.36</v>
      </c>
      <c r="F406" s="102">
        <v>3100</v>
      </c>
      <c r="G406" s="102">
        <v>405139.36</v>
      </c>
      <c r="H406" s="102">
        <v>402039.36</v>
      </c>
      <c r="I406" s="102">
        <v>3100</v>
      </c>
    </row>
    <row r="407" ht="19.5" customHeight="1" spans="1:9">
      <c r="A407" s="121">
        <v>301</v>
      </c>
      <c r="B407" s="122" t="s">
        <v>231</v>
      </c>
      <c r="C407" s="121" t="s">
        <v>232</v>
      </c>
      <c r="D407" s="102">
        <v>111720</v>
      </c>
      <c r="E407" s="102">
        <v>111720</v>
      </c>
      <c r="F407" s="102">
        <v>0</v>
      </c>
      <c r="G407" s="102">
        <v>111720</v>
      </c>
      <c r="H407" s="102">
        <v>111720</v>
      </c>
      <c r="I407" s="102">
        <v>0</v>
      </c>
    </row>
    <row r="408" ht="19.5" customHeight="1" spans="1:9">
      <c r="A408" s="121">
        <v>301</v>
      </c>
      <c r="B408" s="122" t="s">
        <v>233</v>
      </c>
      <c r="C408" s="121" t="s">
        <v>234</v>
      </c>
      <c r="D408" s="102">
        <v>19440</v>
      </c>
      <c r="E408" s="102">
        <v>19440</v>
      </c>
      <c r="F408" s="102">
        <v>0</v>
      </c>
      <c r="G408" s="102">
        <v>19440</v>
      </c>
      <c r="H408" s="102">
        <v>19440</v>
      </c>
      <c r="I408" s="102">
        <v>0</v>
      </c>
    </row>
    <row r="409" ht="19.5" customHeight="1" spans="1:9">
      <c r="A409" s="121">
        <v>301</v>
      </c>
      <c r="B409" s="122" t="s">
        <v>235</v>
      </c>
      <c r="C409" s="121" t="s">
        <v>236</v>
      </c>
      <c r="D409" s="102">
        <v>9310</v>
      </c>
      <c r="E409" s="102">
        <v>9310</v>
      </c>
      <c r="F409" s="102">
        <v>0</v>
      </c>
      <c r="G409" s="102">
        <v>9310</v>
      </c>
      <c r="H409" s="102">
        <v>9310</v>
      </c>
      <c r="I409" s="102">
        <v>0</v>
      </c>
    </row>
    <row r="410" ht="19.5" customHeight="1" spans="1:9">
      <c r="A410" s="121">
        <v>301</v>
      </c>
      <c r="B410" s="122" t="s">
        <v>254</v>
      </c>
      <c r="C410" s="121" t="s">
        <v>287</v>
      </c>
      <c r="D410" s="102">
        <v>149472</v>
      </c>
      <c r="E410" s="102">
        <v>149472</v>
      </c>
      <c r="F410" s="102">
        <v>0</v>
      </c>
      <c r="G410" s="102">
        <v>149472</v>
      </c>
      <c r="H410" s="102">
        <v>149472</v>
      </c>
      <c r="I410" s="102">
        <v>0</v>
      </c>
    </row>
    <row r="411" ht="19.5" customHeight="1" spans="1:9">
      <c r="A411" s="121">
        <v>301</v>
      </c>
      <c r="B411" s="122" t="s">
        <v>237</v>
      </c>
      <c r="C411" s="121" t="s">
        <v>238</v>
      </c>
      <c r="D411" s="102">
        <v>48830</v>
      </c>
      <c r="E411" s="102">
        <v>48830</v>
      </c>
      <c r="F411" s="102">
        <v>0</v>
      </c>
      <c r="G411" s="102">
        <v>48830</v>
      </c>
      <c r="H411" s="102">
        <v>48830</v>
      </c>
      <c r="I411" s="102">
        <v>0</v>
      </c>
    </row>
    <row r="412" ht="19.5" customHeight="1" spans="1:9">
      <c r="A412" s="121">
        <v>301</v>
      </c>
      <c r="B412" s="122" t="s">
        <v>239</v>
      </c>
      <c r="C412" s="121" t="s">
        <v>240</v>
      </c>
      <c r="D412" s="102">
        <v>14202</v>
      </c>
      <c r="E412" s="102">
        <v>14202</v>
      </c>
      <c r="F412" s="102">
        <v>0</v>
      </c>
      <c r="G412" s="102">
        <v>14202</v>
      </c>
      <c r="H412" s="102">
        <v>14202</v>
      </c>
      <c r="I412" s="102">
        <v>0</v>
      </c>
    </row>
    <row r="413" ht="19.5" customHeight="1" spans="1:9">
      <c r="A413" s="121">
        <v>301</v>
      </c>
      <c r="B413" s="122" t="s">
        <v>241</v>
      </c>
      <c r="C413" s="121" t="s">
        <v>242</v>
      </c>
      <c r="D413" s="102">
        <v>10144</v>
      </c>
      <c r="E413" s="102">
        <v>10144</v>
      </c>
      <c r="F413" s="102">
        <v>0</v>
      </c>
      <c r="G413" s="102">
        <v>10144</v>
      </c>
      <c r="H413" s="102">
        <v>10144</v>
      </c>
      <c r="I413" s="102">
        <v>0</v>
      </c>
    </row>
    <row r="414" ht="19.5" customHeight="1" spans="1:9">
      <c r="A414" s="121">
        <v>301</v>
      </c>
      <c r="B414" s="122" t="s">
        <v>243</v>
      </c>
      <c r="C414" s="121" t="s">
        <v>244</v>
      </c>
      <c r="D414" s="102">
        <v>270</v>
      </c>
      <c r="E414" s="102">
        <v>270</v>
      </c>
      <c r="F414" s="102">
        <v>0</v>
      </c>
      <c r="G414" s="102">
        <v>270</v>
      </c>
      <c r="H414" s="102">
        <v>270</v>
      </c>
      <c r="I414" s="102">
        <v>0</v>
      </c>
    </row>
    <row r="415" ht="19.5" customHeight="1" spans="1:9">
      <c r="A415" s="121">
        <v>301</v>
      </c>
      <c r="B415" s="122" t="s">
        <v>243</v>
      </c>
      <c r="C415" s="121" t="s">
        <v>244</v>
      </c>
      <c r="D415" s="102">
        <v>5129.36</v>
      </c>
      <c r="E415" s="102">
        <v>2029.36</v>
      </c>
      <c r="F415" s="102">
        <v>3100</v>
      </c>
      <c r="G415" s="102">
        <v>5129.36</v>
      </c>
      <c r="H415" s="102">
        <v>2029.36</v>
      </c>
      <c r="I415" s="102">
        <v>3100</v>
      </c>
    </row>
    <row r="416" ht="19.5" customHeight="1" spans="1:9">
      <c r="A416" s="121">
        <v>301</v>
      </c>
      <c r="B416" s="122" t="s">
        <v>245</v>
      </c>
      <c r="C416" s="121" t="s">
        <v>246</v>
      </c>
      <c r="D416" s="102">
        <v>36622</v>
      </c>
      <c r="E416" s="102">
        <v>36622</v>
      </c>
      <c r="F416" s="102">
        <v>0</v>
      </c>
      <c r="G416" s="102">
        <v>36622</v>
      </c>
      <c r="H416" s="102">
        <v>36622</v>
      </c>
      <c r="I416" s="102">
        <v>0</v>
      </c>
    </row>
    <row r="417" ht="19.5" customHeight="1" spans="1:9">
      <c r="A417" s="121">
        <v>302</v>
      </c>
      <c r="B417" s="122"/>
      <c r="C417" s="121" t="s">
        <v>247</v>
      </c>
      <c r="D417" s="102">
        <v>128664</v>
      </c>
      <c r="E417" s="102">
        <v>28664</v>
      </c>
      <c r="F417" s="102">
        <v>100000</v>
      </c>
      <c r="G417" s="102">
        <v>128664</v>
      </c>
      <c r="H417" s="102">
        <v>28664</v>
      </c>
      <c r="I417" s="102">
        <v>100000</v>
      </c>
    </row>
    <row r="418" ht="19.5" customHeight="1" spans="1:9">
      <c r="A418" s="121">
        <v>302</v>
      </c>
      <c r="B418" s="122" t="s">
        <v>231</v>
      </c>
      <c r="C418" s="121" t="s">
        <v>248</v>
      </c>
      <c r="D418" s="102">
        <v>7590</v>
      </c>
      <c r="E418" s="102">
        <v>1590</v>
      </c>
      <c r="F418" s="102">
        <v>6000</v>
      </c>
      <c r="G418" s="102">
        <v>7590</v>
      </c>
      <c r="H418" s="102">
        <v>1590</v>
      </c>
      <c r="I418" s="102">
        <v>6000</v>
      </c>
    </row>
    <row r="419" ht="19.5" customHeight="1" spans="1:9">
      <c r="A419" s="121">
        <v>302</v>
      </c>
      <c r="B419" s="122" t="s">
        <v>233</v>
      </c>
      <c r="C419" s="121" t="s">
        <v>249</v>
      </c>
      <c r="D419" s="102">
        <v>6360</v>
      </c>
      <c r="E419" s="102">
        <v>360</v>
      </c>
      <c r="F419" s="102">
        <v>6000</v>
      </c>
      <c r="G419" s="102">
        <v>6360</v>
      </c>
      <c r="H419" s="102">
        <v>360</v>
      </c>
      <c r="I419" s="102">
        <v>6000</v>
      </c>
    </row>
    <row r="420" ht="19.5" customHeight="1" spans="1:9">
      <c r="A420" s="121">
        <v>302</v>
      </c>
      <c r="B420" s="122" t="s">
        <v>250</v>
      </c>
      <c r="C420" s="121" t="s">
        <v>251</v>
      </c>
      <c r="D420" s="102">
        <v>150</v>
      </c>
      <c r="E420" s="102">
        <v>150</v>
      </c>
      <c r="F420" s="102">
        <v>0</v>
      </c>
      <c r="G420" s="102">
        <v>150</v>
      </c>
      <c r="H420" s="102">
        <v>150</v>
      </c>
      <c r="I420" s="102">
        <v>0</v>
      </c>
    </row>
    <row r="421" ht="19.5" customHeight="1" spans="1:9">
      <c r="A421" s="121">
        <v>302</v>
      </c>
      <c r="B421" s="122" t="s">
        <v>252</v>
      </c>
      <c r="C421" s="121" t="s">
        <v>253</v>
      </c>
      <c r="D421" s="102">
        <v>570</v>
      </c>
      <c r="E421" s="102">
        <v>570</v>
      </c>
      <c r="F421" s="102">
        <v>0</v>
      </c>
      <c r="G421" s="102">
        <v>570</v>
      </c>
      <c r="H421" s="102">
        <v>570</v>
      </c>
      <c r="I421" s="102">
        <v>0</v>
      </c>
    </row>
    <row r="422" ht="19.5" customHeight="1" spans="1:9">
      <c r="A422" s="121">
        <v>302</v>
      </c>
      <c r="B422" s="122" t="s">
        <v>254</v>
      </c>
      <c r="C422" s="121" t="s">
        <v>255</v>
      </c>
      <c r="D422" s="102">
        <v>750</v>
      </c>
      <c r="E422" s="102">
        <v>750</v>
      </c>
      <c r="F422" s="102">
        <v>0</v>
      </c>
      <c r="G422" s="102">
        <v>750</v>
      </c>
      <c r="H422" s="102">
        <v>750</v>
      </c>
      <c r="I422" s="102">
        <v>0</v>
      </c>
    </row>
    <row r="423" ht="19.5" customHeight="1" spans="1:9">
      <c r="A423" s="121">
        <v>302</v>
      </c>
      <c r="B423" s="122" t="s">
        <v>241</v>
      </c>
      <c r="C423" s="121" t="s">
        <v>256</v>
      </c>
      <c r="D423" s="102">
        <v>19350</v>
      </c>
      <c r="E423" s="102">
        <v>4350</v>
      </c>
      <c r="F423" s="102">
        <v>15000</v>
      </c>
      <c r="G423" s="102">
        <v>19350</v>
      </c>
      <c r="H423" s="102">
        <v>4350</v>
      </c>
      <c r="I423" s="102">
        <v>15000</v>
      </c>
    </row>
    <row r="424" ht="19.5" customHeight="1" spans="1:9">
      <c r="A424" s="121">
        <v>302</v>
      </c>
      <c r="B424" s="122" t="s">
        <v>245</v>
      </c>
      <c r="C424" s="121" t="s">
        <v>257</v>
      </c>
      <c r="D424" s="102">
        <v>53150</v>
      </c>
      <c r="E424" s="102">
        <v>150</v>
      </c>
      <c r="F424" s="102">
        <v>53000</v>
      </c>
      <c r="G424" s="102">
        <v>53150</v>
      </c>
      <c r="H424" s="102">
        <v>150</v>
      </c>
      <c r="I424" s="102">
        <v>53000</v>
      </c>
    </row>
    <row r="425" ht="19.5" customHeight="1" spans="1:9">
      <c r="A425" s="121">
        <v>302</v>
      </c>
      <c r="B425" s="122" t="s">
        <v>258</v>
      </c>
      <c r="C425" s="121" t="s">
        <v>259</v>
      </c>
      <c r="D425" s="102">
        <v>750</v>
      </c>
      <c r="E425" s="102">
        <v>750</v>
      </c>
      <c r="F425" s="102">
        <v>0</v>
      </c>
      <c r="G425" s="102">
        <v>750</v>
      </c>
      <c r="H425" s="102">
        <v>750</v>
      </c>
      <c r="I425" s="102">
        <v>0</v>
      </c>
    </row>
    <row r="426" ht="19.5" customHeight="1" spans="1:9">
      <c r="A426" s="121">
        <v>302</v>
      </c>
      <c r="B426" s="122" t="s">
        <v>262</v>
      </c>
      <c r="C426" s="121" t="s">
        <v>263</v>
      </c>
      <c r="D426" s="102">
        <v>450</v>
      </c>
      <c r="E426" s="102">
        <v>450</v>
      </c>
      <c r="F426" s="102">
        <v>0</v>
      </c>
      <c r="G426" s="102">
        <v>450</v>
      </c>
      <c r="H426" s="102">
        <v>450</v>
      </c>
      <c r="I426" s="102">
        <v>0</v>
      </c>
    </row>
    <row r="427" ht="19.5" customHeight="1" spans="1:9">
      <c r="A427" s="121">
        <v>302</v>
      </c>
      <c r="B427" s="122" t="s">
        <v>264</v>
      </c>
      <c r="C427" s="121" t="s">
        <v>265</v>
      </c>
      <c r="D427" s="102">
        <v>6104</v>
      </c>
      <c r="E427" s="102">
        <v>6104</v>
      </c>
      <c r="F427" s="102">
        <v>0</v>
      </c>
      <c r="G427" s="102">
        <v>6104</v>
      </c>
      <c r="H427" s="102">
        <v>6104</v>
      </c>
      <c r="I427" s="102">
        <v>0</v>
      </c>
    </row>
    <row r="428" ht="19.5" customHeight="1" spans="1:9">
      <c r="A428" s="121">
        <v>302</v>
      </c>
      <c r="B428" s="122" t="s">
        <v>266</v>
      </c>
      <c r="C428" s="121" t="s">
        <v>267</v>
      </c>
      <c r="D428" s="102">
        <v>20000</v>
      </c>
      <c r="E428" s="102">
        <v>0</v>
      </c>
      <c r="F428" s="102">
        <v>20000</v>
      </c>
      <c r="G428" s="102">
        <v>20000</v>
      </c>
      <c r="H428" s="102">
        <v>0</v>
      </c>
      <c r="I428" s="102">
        <v>20000</v>
      </c>
    </row>
    <row r="429" ht="19.5" customHeight="1" spans="1:9">
      <c r="A429" s="121">
        <v>302</v>
      </c>
      <c r="B429" s="122" t="s">
        <v>268</v>
      </c>
      <c r="C429" s="121" t="s">
        <v>269</v>
      </c>
      <c r="D429" s="102">
        <v>13440</v>
      </c>
      <c r="E429" s="102">
        <v>13440</v>
      </c>
      <c r="F429" s="102">
        <v>0</v>
      </c>
      <c r="G429" s="102">
        <v>13440</v>
      </c>
      <c r="H429" s="102">
        <v>13440</v>
      </c>
      <c r="I429" s="102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4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1"/>
  <sheetViews>
    <sheetView showGridLines="0" showZeros="0" topLeftCell="A331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04"/>
      <c r="B1" s="104"/>
      <c r="C1" s="104"/>
      <c r="D1" s="104"/>
      <c r="E1" s="104"/>
      <c r="F1" s="105"/>
      <c r="G1" s="104"/>
      <c r="H1" s="104"/>
      <c r="I1" s="104"/>
      <c r="J1" s="104"/>
      <c r="K1" s="104"/>
      <c r="L1" s="104"/>
    </row>
    <row r="2" ht="20.25" customHeight="1" spans="1:12">
      <c r="A2" s="106" t="s">
        <v>309</v>
      </c>
      <c r="B2" s="106"/>
      <c r="C2" s="106"/>
      <c r="D2" s="106"/>
      <c r="E2" s="106"/>
      <c r="F2" s="106"/>
      <c r="G2" s="106"/>
      <c r="H2" s="106"/>
      <c r="I2" s="106"/>
      <c r="J2" s="104"/>
      <c r="K2" s="104"/>
      <c r="L2" s="104"/>
    </row>
    <row r="3" ht="18.75" customHeight="1" spans="1:12">
      <c r="A3" s="107"/>
      <c r="B3" s="107"/>
      <c r="C3" s="104"/>
      <c r="D3" s="104"/>
      <c r="E3" s="104"/>
      <c r="F3" s="105"/>
      <c r="G3" s="104"/>
      <c r="H3" s="104"/>
      <c r="I3" s="118" t="s">
        <v>2</v>
      </c>
      <c r="J3" s="104"/>
      <c r="K3" s="104"/>
      <c r="L3" s="104"/>
    </row>
    <row r="4" ht="21.75" customHeight="1" spans="1:12">
      <c r="A4" s="70" t="s">
        <v>76</v>
      </c>
      <c r="B4" s="70"/>
      <c r="C4" s="70" t="s">
        <v>179</v>
      </c>
      <c r="D4" s="108" t="s">
        <v>180</v>
      </c>
      <c r="E4" s="108"/>
      <c r="F4" s="108"/>
      <c r="G4" s="108" t="s">
        <v>181</v>
      </c>
      <c r="H4" s="108"/>
      <c r="I4" s="108"/>
      <c r="J4" s="104"/>
      <c r="K4" s="104"/>
      <c r="L4" s="104"/>
    </row>
    <row r="5" ht="27" customHeight="1" spans="1:12">
      <c r="A5" s="109" t="s">
        <v>84</v>
      </c>
      <c r="B5" s="110" t="s">
        <v>85</v>
      </c>
      <c r="C5" s="70"/>
      <c r="D5" s="110" t="s">
        <v>87</v>
      </c>
      <c r="E5" s="111" t="s">
        <v>168</v>
      </c>
      <c r="F5" s="112" t="s">
        <v>169</v>
      </c>
      <c r="G5" s="110" t="s">
        <v>87</v>
      </c>
      <c r="H5" s="111" t="s">
        <v>168</v>
      </c>
      <c r="I5" s="112" t="s">
        <v>169</v>
      </c>
      <c r="J5" s="104"/>
      <c r="K5" s="104"/>
      <c r="L5" s="104"/>
    </row>
    <row r="6" ht="21" customHeight="1" spans="1:9">
      <c r="A6" s="69" t="s">
        <v>103</v>
      </c>
      <c r="B6" s="69" t="s">
        <v>103</v>
      </c>
      <c r="C6" s="113" t="s">
        <v>103</v>
      </c>
      <c r="D6" s="114">
        <v>1</v>
      </c>
      <c r="E6" s="72">
        <f>D6+1</f>
        <v>2</v>
      </c>
      <c r="F6" s="72">
        <f>E6+1</f>
        <v>3</v>
      </c>
      <c r="G6" s="72">
        <f>F6+1</f>
        <v>4</v>
      </c>
      <c r="H6" s="72">
        <f>G6+1</f>
        <v>5</v>
      </c>
      <c r="I6" s="72">
        <f>H6+1</f>
        <v>6</v>
      </c>
    </row>
    <row r="7" s="64" customFormat="1" ht="21" customHeight="1" spans="1:12">
      <c r="A7" s="115"/>
      <c r="B7" s="115"/>
      <c r="C7" s="115" t="s">
        <v>87</v>
      </c>
      <c r="D7" s="102">
        <v>29191878.86</v>
      </c>
      <c r="E7" s="102">
        <v>8578483.86</v>
      </c>
      <c r="F7" s="102">
        <v>20613395</v>
      </c>
      <c r="G7" s="102">
        <v>29191878.86</v>
      </c>
      <c r="H7" s="102">
        <v>8578483.86</v>
      </c>
      <c r="I7" s="102">
        <v>20613395</v>
      </c>
      <c r="J7" s="107"/>
      <c r="K7" s="119"/>
      <c r="L7" s="119"/>
    </row>
    <row r="8" ht="21" customHeight="1" spans="1:9">
      <c r="A8" s="116" t="s">
        <v>310</v>
      </c>
      <c r="B8" s="116"/>
      <c r="C8" s="116" t="s">
        <v>311</v>
      </c>
      <c r="D8" s="117">
        <v>3425035.56</v>
      </c>
      <c r="E8" s="117">
        <v>3150335.56</v>
      </c>
      <c r="F8" s="117">
        <v>274700</v>
      </c>
      <c r="G8" s="117">
        <v>3425035.56</v>
      </c>
      <c r="H8" s="117">
        <v>3150335.56</v>
      </c>
      <c r="I8" s="117">
        <v>274700</v>
      </c>
    </row>
    <row r="9" ht="21" customHeight="1" spans="1:9">
      <c r="A9" s="116"/>
      <c r="B9" s="116" t="s">
        <v>312</v>
      </c>
      <c r="C9" s="116" t="s">
        <v>313</v>
      </c>
      <c r="D9" s="117">
        <v>2231867</v>
      </c>
      <c r="E9" s="117">
        <v>2231867</v>
      </c>
      <c r="F9" s="117">
        <v>0</v>
      </c>
      <c r="G9" s="117">
        <v>2231867</v>
      </c>
      <c r="H9" s="117">
        <v>2231867</v>
      </c>
      <c r="I9" s="117">
        <v>0</v>
      </c>
    </row>
    <row r="10" ht="21" customHeight="1" spans="1:9">
      <c r="A10" s="116"/>
      <c r="B10" s="116" t="s">
        <v>314</v>
      </c>
      <c r="C10" s="116" t="s">
        <v>315</v>
      </c>
      <c r="D10" s="117">
        <v>619893.56</v>
      </c>
      <c r="E10" s="117">
        <v>595193.56</v>
      </c>
      <c r="F10" s="117">
        <v>24700</v>
      </c>
      <c r="G10" s="117">
        <v>619893.56</v>
      </c>
      <c r="H10" s="117">
        <v>595193.56</v>
      </c>
      <c r="I10" s="117">
        <v>24700</v>
      </c>
    </row>
    <row r="11" ht="21" customHeight="1" spans="1:9">
      <c r="A11" s="116"/>
      <c r="B11" s="116" t="s">
        <v>316</v>
      </c>
      <c r="C11" s="116" t="s">
        <v>193</v>
      </c>
      <c r="D11" s="117">
        <v>272071</v>
      </c>
      <c r="E11" s="117">
        <v>272071</v>
      </c>
      <c r="F11" s="117">
        <v>0</v>
      </c>
      <c r="G11" s="117">
        <v>272071</v>
      </c>
      <c r="H11" s="117">
        <v>272071</v>
      </c>
      <c r="I11" s="117">
        <v>0</v>
      </c>
    </row>
    <row r="12" ht="21" customHeight="1" spans="1:9">
      <c r="A12" s="116"/>
      <c r="B12" s="116" t="s">
        <v>317</v>
      </c>
      <c r="C12" s="116" t="s">
        <v>194</v>
      </c>
      <c r="D12" s="117">
        <v>301204</v>
      </c>
      <c r="E12" s="117">
        <v>51204</v>
      </c>
      <c r="F12" s="117">
        <v>250000</v>
      </c>
      <c r="G12" s="117">
        <v>301204</v>
      </c>
      <c r="H12" s="117">
        <v>51204</v>
      </c>
      <c r="I12" s="117">
        <v>250000</v>
      </c>
    </row>
    <row r="13" ht="21" customHeight="1" spans="1:9">
      <c r="A13" s="116" t="s">
        <v>318</v>
      </c>
      <c r="B13" s="116"/>
      <c r="C13" s="116" t="s">
        <v>319</v>
      </c>
      <c r="D13" s="117">
        <v>4922597</v>
      </c>
      <c r="E13" s="117">
        <v>476347</v>
      </c>
      <c r="F13" s="117">
        <v>4446250</v>
      </c>
      <c r="G13" s="117">
        <v>4922597</v>
      </c>
      <c r="H13" s="117">
        <v>476347</v>
      </c>
      <c r="I13" s="117">
        <v>4446250</v>
      </c>
    </row>
    <row r="14" ht="21" customHeight="1" spans="1:9">
      <c r="A14" s="116"/>
      <c r="B14" s="116" t="s">
        <v>320</v>
      </c>
      <c r="C14" s="116" t="s">
        <v>321</v>
      </c>
      <c r="D14" s="117">
        <v>945187</v>
      </c>
      <c r="E14" s="117">
        <v>357187</v>
      </c>
      <c r="F14" s="117">
        <v>588000</v>
      </c>
      <c r="G14" s="117">
        <v>945187</v>
      </c>
      <c r="H14" s="117">
        <v>357187</v>
      </c>
      <c r="I14" s="117">
        <v>588000</v>
      </c>
    </row>
    <row r="15" ht="21" customHeight="1" spans="1:9">
      <c r="A15" s="116"/>
      <c r="B15" s="116" t="s">
        <v>322</v>
      </c>
      <c r="C15" s="116" t="s">
        <v>203</v>
      </c>
      <c r="D15" s="117">
        <v>22050</v>
      </c>
      <c r="E15" s="117">
        <v>7050</v>
      </c>
      <c r="F15" s="117">
        <v>15000</v>
      </c>
      <c r="G15" s="117">
        <v>22050</v>
      </c>
      <c r="H15" s="117">
        <v>7050</v>
      </c>
      <c r="I15" s="117">
        <v>15000</v>
      </c>
    </row>
    <row r="16" ht="21" customHeight="1" spans="1:9">
      <c r="A16" s="116"/>
      <c r="B16" s="116" t="s">
        <v>323</v>
      </c>
      <c r="C16" s="116" t="s">
        <v>204</v>
      </c>
      <c r="D16" s="117">
        <v>93000</v>
      </c>
      <c r="E16" s="117">
        <v>0</v>
      </c>
      <c r="F16" s="117">
        <v>93000</v>
      </c>
      <c r="G16" s="117">
        <v>93000</v>
      </c>
      <c r="H16" s="117">
        <v>0</v>
      </c>
      <c r="I16" s="117">
        <v>93000</v>
      </c>
    </row>
    <row r="17" ht="21" customHeight="1" spans="1:9">
      <c r="A17" s="116"/>
      <c r="B17" s="116" t="s">
        <v>324</v>
      </c>
      <c r="C17" s="116" t="s">
        <v>325</v>
      </c>
      <c r="D17" s="117">
        <v>10000</v>
      </c>
      <c r="E17" s="117">
        <v>0</v>
      </c>
      <c r="F17" s="117">
        <v>10000</v>
      </c>
      <c r="G17" s="117">
        <v>10000</v>
      </c>
      <c r="H17" s="117">
        <v>0</v>
      </c>
      <c r="I17" s="117">
        <v>10000</v>
      </c>
    </row>
    <row r="18" ht="21" customHeight="1" spans="1:9">
      <c r="A18" s="116"/>
      <c r="B18" s="116" t="s">
        <v>326</v>
      </c>
      <c r="C18" s="116" t="s">
        <v>211</v>
      </c>
      <c r="D18" s="117">
        <v>2274250</v>
      </c>
      <c r="E18" s="117">
        <v>0</v>
      </c>
      <c r="F18" s="117">
        <v>2274250</v>
      </c>
      <c r="G18" s="117">
        <v>2274250</v>
      </c>
      <c r="H18" s="117">
        <v>0</v>
      </c>
      <c r="I18" s="117">
        <v>2274250</v>
      </c>
    </row>
    <row r="19" ht="21" customHeight="1" spans="1:9">
      <c r="A19" s="116"/>
      <c r="B19" s="116" t="s">
        <v>327</v>
      </c>
      <c r="C19" s="116" t="s">
        <v>205</v>
      </c>
      <c r="D19" s="117">
        <v>60450</v>
      </c>
      <c r="E19" s="117">
        <v>4450</v>
      </c>
      <c r="F19" s="117">
        <v>56000</v>
      </c>
      <c r="G19" s="117">
        <v>60450</v>
      </c>
      <c r="H19" s="117">
        <v>4450</v>
      </c>
      <c r="I19" s="117">
        <v>56000</v>
      </c>
    </row>
    <row r="20" ht="21" customHeight="1" spans="1:9">
      <c r="A20" s="116"/>
      <c r="B20" s="116" t="s">
        <v>328</v>
      </c>
      <c r="C20" s="116" t="s">
        <v>329</v>
      </c>
      <c r="D20" s="117">
        <v>1361410</v>
      </c>
      <c r="E20" s="117">
        <v>1410</v>
      </c>
      <c r="F20" s="117">
        <v>1360000</v>
      </c>
      <c r="G20" s="117">
        <v>1361410</v>
      </c>
      <c r="H20" s="117">
        <v>1410</v>
      </c>
      <c r="I20" s="117">
        <v>1360000</v>
      </c>
    </row>
    <row r="21" ht="21" customHeight="1" spans="1:9">
      <c r="A21" s="116"/>
      <c r="B21" s="116" t="s">
        <v>330</v>
      </c>
      <c r="C21" s="116" t="s">
        <v>218</v>
      </c>
      <c r="D21" s="117">
        <v>156250</v>
      </c>
      <c r="E21" s="117">
        <v>106250</v>
      </c>
      <c r="F21" s="117">
        <v>50000</v>
      </c>
      <c r="G21" s="117">
        <v>156250</v>
      </c>
      <c r="H21" s="117">
        <v>106250</v>
      </c>
      <c r="I21" s="117">
        <v>50000</v>
      </c>
    </row>
    <row r="22" ht="21" customHeight="1" spans="1:9">
      <c r="A22" s="116" t="s">
        <v>331</v>
      </c>
      <c r="B22" s="116"/>
      <c r="C22" s="116" t="s">
        <v>332</v>
      </c>
      <c r="D22" s="117">
        <v>13000000</v>
      </c>
      <c r="E22" s="117">
        <v>0</v>
      </c>
      <c r="F22" s="117">
        <v>13000000</v>
      </c>
      <c r="G22" s="117">
        <v>13000000</v>
      </c>
      <c r="H22" s="117">
        <v>0</v>
      </c>
      <c r="I22" s="117">
        <v>13000000</v>
      </c>
    </row>
    <row r="23" ht="21" customHeight="1" spans="1:9">
      <c r="A23" s="116"/>
      <c r="B23" s="116" t="s">
        <v>333</v>
      </c>
      <c r="C23" s="116" t="s">
        <v>223</v>
      </c>
      <c r="D23" s="117">
        <v>12500000</v>
      </c>
      <c r="E23" s="117">
        <v>0</v>
      </c>
      <c r="F23" s="117">
        <v>12500000</v>
      </c>
      <c r="G23" s="117">
        <v>12500000</v>
      </c>
      <c r="H23" s="117">
        <v>0</v>
      </c>
      <c r="I23" s="117">
        <v>12500000</v>
      </c>
    </row>
    <row r="24" ht="21" customHeight="1" spans="1:9">
      <c r="A24" s="116"/>
      <c r="B24" s="116" t="s">
        <v>334</v>
      </c>
      <c r="C24" s="116" t="s">
        <v>335</v>
      </c>
      <c r="D24" s="117">
        <v>500000</v>
      </c>
      <c r="E24" s="117">
        <v>0</v>
      </c>
      <c r="F24" s="117">
        <v>500000</v>
      </c>
      <c r="G24" s="117">
        <v>500000</v>
      </c>
      <c r="H24" s="117">
        <v>0</v>
      </c>
      <c r="I24" s="117">
        <v>500000</v>
      </c>
    </row>
    <row r="25" ht="21" customHeight="1" spans="1:9">
      <c r="A25" s="116" t="s">
        <v>336</v>
      </c>
      <c r="B25" s="116"/>
      <c r="C25" s="116" t="s">
        <v>337</v>
      </c>
      <c r="D25" s="117">
        <v>7621986.3</v>
      </c>
      <c r="E25" s="117">
        <v>4843401.3</v>
      </c>
      <c r="F25" s="117">
        <v>2778585</v>
      </c>
      <c r="G25" s="117">
        <v>7621986.3</v>
      </c>
      <c r="H25" s="117">
        <v>4843401.3</v>
      </c>
      <c r="I25" s="117">
        <v>2778585</v>
      </c>
    </row>
    <row r="26" ht="21" customHeight="1" spans="1:9">
      <c r="A26" s="116"/>
      <c r="B26" s="116" t="s">
        <v>338</v>
      </c>
      <c r="C26" s="116" t="s">
        <v>339</v>
      </c>
      <c r="D26" s="117">
        <v>5723741.3</v>
      </c>
      <c r="E26" s="117">
        <v>4518756.3</v>
      </c>
      <c r="F26" s="117">
        <v>1204985</v>
      </c>
      <c r="G26" s="117">
        <v>5723741.3</v>
      </c>
      <c r="H26" s="117">
        <v>4518756.3</v>
      </c>
      <c r="I26" s="117">
        <v>1204985</v>
      </c>
    </row>
    <row r="27" ht="21" customHeight="1" spans="1:9">
      <c r="A27" s="116"/>
      <c r="B27" s="116" t="s">
        <v>340</v>
      </c>
      <c r="C27" s="116" t="s">
        <v>341</v>
      </c>
      <c r="D27" s="117">
        <v>1898245</v>
      </c>
      <c r="E27" s="117">
        <v>324645</v>
      </c>
      <c r="F27" s="117">
        <v>1573600</v>
      </c>
      <c r="G27" s="117">
        <v>1898245</v>
      </c>
      <c r="H27" s="117">
        <v>324645</v>
      </c>
      <c r="I27" s="117">
        <v>1573600</v>
      </c>
    </row>
    <row r="28" ht="21" customHeight="1" spans="1:9">
      <c r="A28" s="116" t="s">
        <v>342</v>
      </c>
      <c r="B28" s="116"/>
      <c r="C28" s="116" t="s">
        <v>343</v>
      </c>
      <c r="D28" s="117">
        <v>100000</v>
      </c>
      <c r="E28" s="117">
        <v>0</v>
      </c>
      <c r="F28" s="117">
        <v>100000</v>
      </c>
      <c r="G28" s="117">
        <v>100000</v>
      </c>
      <c r="H28" s="117">
        <v>0</v>
      </c>
      <c r="I28" s="117">
        <v>100000</v>
      </c>
    </row>
    <row r="29" ht="21" customHeight="1" spans="1:9">
      <c r="A29" s="116"/>
      <c r="B29" s="116" t="s">
        <v>344</v>
      </c>
      <c r="C29" s="116" t="s">
        <v>345</v>
      </c>
      <c r="D29" s="117">
        <v>100000</v>
      </c>
      <c r="E29" s="117">
        <v>0</v>
      </c>
      <c r="F29" s="117">
        <v>100000</v>
      </c>
      <c r="G29" s="117">
        <v>100000</v>
      </c>
      <c r="H29" s="117">
        <v>0</v>
      </c>
      <c r="I29" s="117">
        <v>100000</v>
      </c>
    </row>
    <row r="30" ht="21" customHeight="1" spans="1:9">
      <c r="A30" s="116" t="s">
        <v>346</v>
      </c>
      <c r="B30" s="116"/>
      <c r="C30" s="116" t="s">
        <v>219</v>
      </c>
      <c r="D30" s="117">
        <v>122260</v>
      </c>
      <c r="E30" s="117">
        <v>108400</v>
      </c>
      <c r="F30" s="117">
        <v>13860</v>
      </c>
      <c r="G30" s="117">
        <v>122260</v>
      </c>
      <c r="H30" s="117">
        <v>108400</v>
      </c>
      <c r="I30" s="117">
        <v>13860</v>
      </c>
    </row>
    <row r="31" ht="21" customHeight="1" spans="1:9">
      <c r="A31" s="116"/>
      <c r="B31" s="116" t="s">
        <v>347</v>
      </c>
      <c r="C31" s="116" t="s">
        <v>348</v>
      </c>
      <c r="D31" s="117">
        <v>21520</v>
      </c>
      <c r="E31" s="117">
        <v>21520</v>
      </c>
      <c r="F31" s="117">
        <v>0</v>
      </c>
      <c r="G31" s="117">
        <v>21520</v>
      </c>
      <c r="H31" s="117">
        <v>21520</v>
      </c>
      <c r="I31" s="117">
        <v>0</v>
      </c>
    </row>
    <row r="32" ht="21" customHeight="1" spans="1:9">
      <c r="A32" s="116"/>
      <c r="B32" s="116" t="s">
        <v>349</v>
      </c>
      <c r="C32" s="116" t="s">
        <v>350</v>
      </c>
      <c r="D32" s="117">
        <v>100740</v>
      </c>
      <c r="E32" s="117">
        <v>86880</v>
      </c>
      <c r="F32" s="117">
        <v>13860</v>
      </c>
      <c r="G32" s="117">
        <v>100740</v>
      </c>
      <c r="H32" s="117">
        <v>86880</v>
      </c>
      <c r="I32" s="117">
        <v>13860</v>
      </c>
    </row>
    <row r="33" ht="21" customHeight="1" spans="1:9">
      <c r="A33" s="115"/>
      <c r="B33" s="115" t="s">
        <v>226</v>
      </c>
      <c r="C33" s="115" t="s">
        <v>227</v>
      </c>
      <c r="D33" s="102">
        <v>29191878.86</v>
      </c>
      <c r="E33" s="102">
        <v>8578483.86</v>
      </c>
      <c r="F33" s="102">
        <v>20613395</v>
      </c>
      <c r="G33" s="102">
        <v>29191878.86</v>
      </c>
      <c r="H33" s="102">
        <v>8578483.86</v>
      </c>
      <c r="I33" s="102">
        <v>20613395</v>
      </c>
    </row>
    <row r="34" ht="21" customHeight="1" spans="1:9">
      <c r="A34" s="115"/>
      <c r="B34" s="115" t="s">
        <v>228</v>
      </c>
      <c r="C34" s="115" t="s">
        <v>229</v>
      </c>
      <c r="D34" s="102">
        <v>3496597</v>
      </c>
      <c r="E34" s="102">
        <v>1643497</v>
      </c>
      <c r="F34" s="102">
        <v>1853100</v>
      </c>
      <c r="G34" s="102">
        <v>3496597</v>
      </c>
      <c r="H34" s="102">
        <v>1643497</v>
      </c>
      <c r="I34" s="102">
        <v>1853100</v>
      </c>
    </row>
    <row r="35" ht="21" customHeight="1" spans="1:9">
      <c r="A35" s="115" t="s">
        <v>310</v>
      </c>
      <c r="B35" s="115"/>
      <c r="C35" s="115" t="s">
        <v>351</v>
      </c>
      <c r="D35" s="102">
        <v>1401153</v>
      </c>
      <c r="E35" s="102">
        <v>1390053</v>
      </c>
      <c r="F35" s="102">
        <v>11100</v>
      </c>
      <c r="G35" s="102">
        <v>1401153</v>
      </c>
      <c r="H35" s="102">
        <v>1390053</v>
      </c>
      <c r="I35" s="102">
        <v>11100</v>
      </c>
    </row>
    <row r="36" ht="21" customHeight="1" spans="1:9">
      <c r="A36" s="115" t="s">
        <v>352</v>
      </c>
      <c r="B36" s="115" t="s">
        <v>353</v>
      </c>
      <c r="C36" s="115" t="s">
        <v>354</v>
      </c>
      <c r="D36" s="102">
        <v>406332</v>
      </c>
      <c r="E36" s="102">
        <v>406332</v>
      </c>
      <c r="F36" s="102">
        <v>0</v>
      </c>
      <c r="G36" s="102">
        <v>406332</v>
      </c>
      <c r="H36" s="102">
        <v>406332</v>
      </c>
      <c r="I36" s="102">
        <v>0</v>
      </c>
    </row>
    <row r="37" ht="21" customHeight="1" spans="1:9">
      <c r="A37" s="115" t="s">
        <v>352</v>
      </c>
      <c r="B37" s="115" t="s">
        <v>353</v>
      </c>
      <c r="C37" s="115" t="s">
        <v>354</v>
      </c>
      <c r="D37" s="102">
        <v>249861</v>
      </c>
      <c r="E37" s="102">
        <v>249861</v>
      </c>
      <c r="F37" s="102">
        <v>0</v>
      </c>
      <c r="G37" s="102">
        <v>249861</v>
      </c>
      <c r="H37" s="102">
        <v>249861</v>
      </c>
      <c r="I37" s="102">
        <v>0</v>
      </c>
    </row>
    <row r="38" ht="21" customHeight="1" spans="1:9">
      <c r="A38" s="115" t="s">
        <v>352</v>
      </c>
      <c r="B38" s="115" t="s">
        <v>353</v>
      </c>
      <c r="C38" s="115" t="s">
        <v>354</v>
      </c>
      <c r="D38" s="102">
        <v>347844</v>
      </c>
      <c r="E38" s="102">
        <v>347844</v>
      </c>
      <c r="F38" s="102">
        <v>0</v>
      </c>
      <c r="G38" s="102">
        <v>347844</v>
      </c>
      <c r="H38" s="102">
        <v>347844</v>
      </c>
      <c r="I38" s="102">
        <v>0</v>
      </c>
    </row>
    <row r="39" ht="21" customHeight="1" spans="1:9">
      <c r="A39" s="115" t="s">
        <v>352</v>
      </c>
      <c r="B39" s="115" t="s">
        <v>355</v>
      </c>
      <c r="C39" s="115" t="s">
        <v>356</v>
      </c>
      <c r="D39" s="102">
        <v>15943</v>
      </c>
      <c r="E39" s="102">
        <v>4843</v>
      </c>
      <c r="F39" s="102">
        <v>11100</v>
      </c>
      <c r="G39" s="102">
        <v>15943</v>
      </c>
      <c r="H39" s="102">
        <v>4843</v>
      </c>
      <c r="I39" s="102">
        <v>11100</v>
      </c>
    </row>
    <row r="40" ht="21" customHeight="1" spans="1:9">
      <c r="A40" s="115" t="s">
        <v>352</v>
      </c>
      <c r="B40" s="115" t="s">
        <v>357</v>
      </c>
      <c r="C40" s="115" t="s">
        <v>246</v>
      </c>
      <c r="D40" s="102">
        <v>119660</v>
      </c>
      <c r="E40" s="102">
        <v>119660</v>
      </c>
      <c r="F40" s="102">
        <v>0</v>
      </c>
      <c r="G40" s="102">
        <v>119660</v>
      </c>
      <c r="H40" s="102">
        <v>119660</v>
      </c>
      <c r="I40" s="102">
        <v>0</v>
      </c>
    </row>
    <row r="41" ht="21" customHeight="1" spans="1:9">
      <c r="A41" s="115" t="s">
        <v>352</v>
      </c>
      <c r="B41" s="115" t="s">
        <v>355</v>
      </c>
      <c r="C41" s="115" t="s">
        <v>356</v>
      </c>
      <c r="D41" s="102">
        <v>159547</v>
      </c>
      <c r="E41" s="102">
        <v>159547</v>
      </c>
      <c r="F41" s="102">
        <v>0</v>
      </c>
      <c r="G41" s="102">
        <v>159547</v>
      </c>
      <c r="H41" s="102">
        <v>159547</v>
      </c>
      <c r="I41" s="102">
        <v>0</v>
      </c>
    </row>
    <row r="42" ht="21" customHeight="1" spans="1:9">
      <c r="A42" s="115" t="s">
        <v>352</v>
      </c>
      <c r="B42" s="115" t="s">
        <v>355</v>
      </c>
      <c r="C42" s="115" t="s">
        <v>356</v>
      </c>
      <c r="D42" s="102">
        <v>51415</v>
      </c>
      <c r="E42" s="102">
        <v>51415</v>
      </c>
      <c r="F42" s="102">
        <v>0</v>
      </c>
      <c r="G42" s="102">
        <v>51415</v>
      </c>
      <c r="H42" s="102">
        <v>51415</v>
      </c>
      <c r="I42" s="102">
        <v>0</v>
      </c>
    </row>
    <row r="43" ht="21" customHeight="1" spans="1:9">
      <c r="A43" s="115" t="s">
        <v>352</v>
      </c>
      <c r="B43" s="115" t="s">
        <v>355</v>
      </c>
      <c r="C43" s="115" t="s">
        <v>356</v>
      </c>
      <c r="D43" s="102">
        <v>50551</v>
      </c>
      <c r="E43" s="102">
        <v>50551</v>
      </c>
      <c r="F43" s="102">
        <v>0</v>
      </c>
      <c r="G43" s="102">
        <v>50551</v>
      </c>
      <c r="H43" s="102">
        <v>50551</v>
      </c>
      <c r="I43" s="102">
        <v>0</v>
      </c>
    </row>
    <row r="44" ht="21" customHeight="1" spans="1:9">
      <c r="A44" s="115" t="s">
        <v>318</v>
      </c>
      <c r="B44" s="115"/>
      <c r="C44" s="115" t="s">
        <v>358</v>
      </c>
      <c r="D44" s="102">
        <v>1565764</v>
      </c>
      <c r="E44" s="102">
        <v>223764</v>
      </c>
      <c r="F44" s="102">
        <v>1342000</v>
      </c>
      <c r="G44" s="102">
        <v>1565764</v>
      </c>
      <c r="H44" s="102">
        <v>223764</v>
      </c>
      <c r="I44" s="102">
        <v>1342000</v>
      </c>
    </row>
    <row r="45" ht="21" customHeight="1" spans="1:9">
      <c r="A45" s="115" t="s">
        <v>359</v>
      </c>
      <c r="B45" s="115" t="s">
        <v>360</v>
      </c>
      <c r="C45" s="115" t="s">
        <v>361</v>
      </c>
      <c r="D45" s="102">
        <v>2430</v>
      </c>
      <c r="E45" s="102">
        <v>2430</v>
      </c>
      <c r="F45" s="102">
        <v>0</v>
      </c>
      <c r="G45" s="102">
        <v>2430</v>
      </c>
      <c r="H45" s="102">
        <v>2430</v>
      </c>
      <c r="I45" s="102">
        <v>0</v>
      </c>
    </row>
    <row r="46" ht="21" customHeight="1" spans="1:9">
      <c r="A46" s="115" t="s">
        <v>359</v>
      </c>
      <c r="B46" s="115" t="s">
        <v>360</v>
      </c>
      <c r="C46" s="115" t="s">
        <v>361</v>
      </c>
      <c r="D46" s="102">
        <v>104840</v>
      </c>
      <c r="E46" s="102">
        <v>6840</v>
      </c>
      <c r="F46" s="102">
        <v>98000</v>
      </c>
      <c r="G46" s="102">
        <v>104840</v>
      </c>
      <c r="H46" s="102">
        <v>6840</v>
      </c>
      <c r="I46" s="102">
        <v>98000</v>
      </c>
    </row>
    <row r="47" ht="21" customHeight="1" spans="1:9">
      <c r="A47" s="115" t="s">
        <v>359</v>
      </c>
      <c r="B47" s="115" t="s">
        <v>362</v>
      </c>
      <c r="C47" s="115" t="s">
        <v>259</v>
      </c>
      <c r="D47" s="102">
        <v>3150</v>
      </c>
      <c r="E47" s="102">
        <v>3150</v>
      </c>
      <c r="F47" s="102">
        <v>0</v>
      </c>
      <c r="G47" s="102">
        <v>3150</v>
      </c>
      <c r="H47" s="102">
        <v>3150</v>
      </c>
      <c r="I47" s="102">
        <v>0</v>
      </c>
    </row>
    <row r="48" ht="21" customHeight="1" spans="1:9">
      <c r="A48" s="115" t="s">
        <v>359</v>
      </c>
      <c r="B48" s="115" t="s">
        <v>363</v>
      </c>
      <c r="C48" s="115" t="s">
        <v>364</v>
      </c>
      <c r="D48" s="102">
        <v>1070630</v>
      </c>
      <c r="E48" s="102">
        <v>630</v>
      </c>
      <c r="F48" s="102">
        <v>1070000</v>
      </c>
      <c r="G48" s="102">
        <v>1070630</v>
      </c>
      <c r="H48" s="102">
        <v>630</v>
      </c>
      <c r="I48" s="102">
        <v>1070000</v>
      </c>
    </row>
    <row r="49" ht="21" customHeight="1" spans="1:9">
      <c r="A49" s="115" t="s">
        <v>359</v>
      </c>
      <c r="B49" s="115" t="s">
        <v>360</v>
      </c>
      <c r="C49" s="115" t="s">
        <v>361</v>
      </c>
      <c r="D49" s="102">
        <v>630</v>
      </c>
      <c r="E49" s="102">
        <v>630</v>
      </c>
      <c r="F49" s="102">
        <v>0</v>
      </c>
      <c r="G49" s="102">
        <v>630</v>
      </c>
      <c r="H49" s="102">
        <v>630</v>
      </c>
      <c r="I49" s="102">
        <v>0</v>
      </c>
    </row>
    <row r="50" ht="21" customHeight="1" spans="1:9">
      <c r="A50" s="115" t="s">
        <v>359</v>
      </c>
      <c r="B50" s="115" t="s">
        <v>360</v>
      </c>
      <c r="C50" s="115" t="s">
        <v>361</v>
      </c>
      <c r="D50" s="102">
        <v>63450</v>
      </c>
      <c r="E50" s="102">
        <v>18450</v>
      </c>
      <c r="F50" s="102">
        <v>45000</v>
      </c>
      <c r="G50" s="102">
        <v>63450</v>
      </c>
      <c r="H50" s="102">
        <v>18450</v>
      </c>
      <c r="I50" s="102">
        <v>45000</v>
      </c>
    </row>
    <row r="51" ht="21" customHeight="1" spans="1:9">
      <c r="A51" s="115" t="s">
        <v>359</v>
      </c>
      <c r="B51" s="115" t="s">
        <v>360</v>
      </c>
      <c r="C51" s="115" t="s">
        <v>361</v>
      </c>
      <c r="D51" s="102">
        <v>19944</v>
      </c>
      <c r="E51" s="102">
        <v>19944</v>
      </c>
      <c r="F51" s="102">
        <v>0</v>
      </c>
      <c r="G51" s="102">
        <v>19944</v>
      </c>
      <c r="H51" s="102">
        <v>19944</v>
      </c>
      <c r="I51" s="102">
        <v>0</v>
      </c>
    </row>
    <row r="52" ht="21" customHeight="1" spans="1:9">
      <c r="A52" s="115" t="s">
        <v>359</v>
      </c>
      <c r="B52" s="115" t="s">
        <v>360</v>
      </c>
      <c r="C52" s="115" t="s">
        <v>361</v>
      </c>
      <c r="D52" s="102">
        <v>36530</v>
      </c>
      <c r="E52" s="102">
        <v>1530</v>
      </c>
      <c r="F52" s="102">
        <v>35000</v>
      </c>
      <c r="G52" s="102">
        <v>36530</v>
      </c>
      <c r="H52" s="102">
        <v>1530</v>
      </c>
      <c r="I52" s="102">
        <v>35000</v>
      </c>
    </row>
    <row r="53" ht="21" customHeight="1" spans="1:9">
      <c r="A53" s="115" t="s">
        <v>359</v>
      </c>
      <c r="B53" s="115" t="s">
        <v>365</v>
      </c>
      <c r="C53" s="115" t="s">
        <v>263</v>
      </c>
      <c r="D53" s="102">
        <v>16980</v>
      </c>
      <c r="E53" s="102">
        <v>1980</v>
      </c>
      <c r="F53" s="102">
        <v>15000</v>
      </c>
      <c r="G53" s="102">
        <v>16980</v>
      </c>
      <c r="H53" s="102">
        <v>1980</v>
      </c>
      <c r="I53" s="102">
        <v>15000</v>
      </c>
    </row>
    <row r="54" ht="21" customHeight="1" spans="1:9">
      <c r="A54" s="115" t="s">
        <v>359</v>
      </c>
      <c r="B54" s="115" t="s">
        <v>360</v>
      </c>
      <c r="C54" s="115" t="s">
        <v>361</v>
      </c>
      <c r="D54" s="102">
        <v>129400</v>
      </c>
      <c r="E54" s="102">
        <v>104400</v>
      </c>
      <c r="F54" s="102">
        <v>25000</v>
      </c>
      <c r="G54" s="102">
        <v>129400</v>
      </c>
      <c r="H54" s="102">
        <v>104400</v>
      </c>
      <c r="I54" s="102">
        <v>25000</v>
      </c>
    </row>
    <row r="55" ht="21" customHeight="1" spans="1:9">
      <c r="A55" s="115" t="s">
        <v>359</v>
      </c>
      <c r="B55" s="115" t="s">
        <v>366</v>
      </c>
      <c r="C55" s="115" t="s">
        <v>261</v>
      </c>
      <c r="D55" s="102">
        <v>54000</v>
      </c>
      <c r="E55" s="102">
        <v>0</v>
      </c>
      <c r="F55" s="102">
        <v>54000</v>
      </c>
      <c r="G55" s="102">
        <v>54000</v>
      </c>
      <c r="H55" s="102">
        <v>0</v>
      </c>
      <c r="I55" s="102">
        <v>54000</v>
      </c>
    </row>
    <row r="56" ht="21" customHeight="1" spans="1:9">
      <c r="A56" s="115" t="s">
        <v>359</v>
      </c>
      <c r="B56" s="115" t="s">
        <v>367</v>
      </c>
      <c r="C56" s="115" t="s">
        <v>269</v>
      </c>
      <c r="D56" s="102">
        <v>45390</v>
      </c>
      <c r="E56" s="102">
        <v>45390</v>
      </c>
      <c r="F56" s="102">
        <v>0</v>
      </c>
      <c r="G56" s="102">
        <v>45390</v>
      </c>
      <c r="H56" s="102">
        <v>45390</v>
      </c>
      <c r="I56" s="102">
        <v>0</v>
      </c>
    </row>
    <row r="57" ht="21" customHeight="1" spans="1:9">
      <c r="A57" s="115" t="s">
        <v>359</v>
      </c>
      <c r="B57" s="115" t="s">
        <v>360</v>
      </c>
      <c r="C57" s="115" t="s">
        <v>361</v>
      </c>
      <c r="D57" s="102">
        <v>18390</v>
      </c>
      <c r="E57" s="102">
        <v>18390</v>
      </c>
      <c r="F57" s="102">
        <v>0</v>
      </c>
      <c r="G57" s="102">
        <v>18390</v>
      </c>
      <c r="H57" s="102">
        <v>18390</v>
      </c>
      <c r="I57" s="102">
        <v>0</v>
      </c>
    </row>
    <row r="58" ht="21" customHeight="1" spans="1:9">
      <c r="A58" s="115" t="s">
        <v>331</v>
      </c>
      <c r="B58" s="115"/>
      <c r="C58" s="115" t="s">
        <v>368</v>
      </c>
      <c r="D58" s="102">
        <v>500000</v>
      </c>
      <c r="E58" s="102">
        <v>0</v>
      </c>
      <c r="F58" s="102">
        <v>500000</v>
      </c>
      <c r="G58" s="102">
        <v>500000</v>
      </c>
      <c r="H58" s="102">
        <v>0</v>
      </c>
      <c r="I58" s="102">
        <v>500000</v>
      </c>
    </row>
    <row r="59" ht="21" customHeight="1" spans="1:9">
      <c r="A59" s="115" t="s">
        <v>369</v>
      </c>
      <c r="B59" s="115" t="s">
        <v>370</v>
      </c>
      <c r="C59" s="115" t="s">
        <v>371</v>
      </c>
      <c r="D59" s="102">
        <v>500000</v>
      </c>
      <c r="E59" s="102">
        <v>0</v>
      </c>
      <c r="F59" s="102">
        <v>500000</v>
      </c>
      <c r="G59" s="102">
        <v>500000</v>
      </c>
      <c r="H59" s="102">
        <v>0</v>
      </c>
      <c r="I59" s="102">
        <v>500000</v>
      </c>
    </row>
    <row r="60" ht="21" customHeight="1" spans="1:9">
      <c r="A60" s="115" t="s">
        <v>346</v>
      </c>
      <c r="B60" s="115"/>
      <c r="C60" s="115" t="s">
        <v>270</v>
      </c>
      <c r="D60" s="102">
        <v>29680</v>
      </c>
      <c r="E60" s="102">
        <v>29680</v>
      </c>
      <c r="F60" s="102">
        <v>0</v>
      </c>
      <c r="G60" s="102">
        <v>29680</v>
      </c>
      <c r="H60" s="102">
        <v>29680</v>
      </c>
      <c r="I60" s="102">
        <v>0</v>
      </c>
    </row>
    <row r="61" ht="21" customHeight="1" spans="1:9">
      <c r="A61" s="115" t="s">
        <v>372</v>
      </c>
      <c r="B61" s="115" t="s">
        <v>373</v>
      </c>
      <c r="C61" s="115" t="s">
        <v>374</v>
      </c>
      <c r="D61" s="102">
        <v>8160</v>
      </c>
      <c r="E61" s="102">
        <v>8160</v>
      </c>
      <c r="F61" s="102">
        <v>0</v>
      </c>
      <c r="G61" s="102">
        <v>8160</v>
      </c>
      <c r="H61" s="102">
        <v>8160</v>
      </c>
      <c r="I61" s="102">
        <v>0</v>
      </c>
    </row>
    <row r="62" ht="21" customHeight="1" spans="1:9">
      <c r="A62" s="115" t="s">
        <v>372</v>
      </c>
      <c r="B62" s="115" t="s">
        <v>375</v>
      </c>
      <c r="C62" s="115" t="s">
        <v>376</v>
      </c>
      <c r="D62" s="102">
        <v>21520</v>
      </c>
      <c r="E62" s="102">
        <v>21520</v>
      </c>
      <c r="F62" s="102">
        <v>0</v>
      </c>
      <c r="G62" s="102">
        <v>21520</v>
      </c>
      <c r="H62" s="102">
        <v>21520</v>
      </c>
      <c r="I62" s="102">
        <v>0</v>
      </c>
    </row>
    <row r="63" ht="21" customHeight="1" spans="1:9">
      <c r="A63" s="115"/>
      <c r="B63" s="115" t="s">
        <v>275</v>
      </c>
      <c r="C63" s="115" t="s">
        <v>276</v>
      </c>
      <c r="D63" s="102">
        <v>2919665.06</v>
      </c>
      <c r="E63" s="102">
        <v>497465.06</v>
      </c>
      <c r="F63" s="102">
        <v>2422200</v>
      </c>
      <c r="G63" s="102">
        <v>2919665.06</v>
      </c>
      <c r="H63" s="102">
        <v>497465.06</v>
      </c>
      <c r="I63" s="102">
        <v>2422200</v>
      </c>
    </row>
    <row r="64" ht="21" customHeight="1" spans="1:9">
      <c r="A64" s="115" t="s">
        <v>310</v>
      </c>
      <c r="B64" s="115"/>
      <c r="C64" s="115" t="s">
        <v>351</v>
      </c>
      <c r="D64" s="102">
        <v>532570.06</v>
      </c>
      <c r="E64" s="102">
        <v>429370.06</v>
      </c>
      <c r="F64" s="102">
        <v>103200</v>
      </c>
      <c r="G64" s="102">
        <v>532570.06</v>
      </c>
      <c r="H64" s="102">
        <v>429370.06</v>
      </c>
      <c r="I64" s="102">
        <v>103200</v>
      </c>
    </row>
    <row r="65" ht="21" customHeight="1" spans="1:9">
      <c r="A65" s="115" t="s">
        <v>352</v>
      </c>
      <c r="B65" s="115" t="s">
        <v>355</v>
      </c>
      <c r="C65" s="115" t="s">
        <v>356</v>
      </c>
      <c r="D65" s="102">
        <v>5775.06</v>
      </c>
      <c r="E65" s="102">
        <v>2575.06</v>
      </c>
      <c r="F65" s="102">
        <v>3200</v>
      </c>
      <c r="G65" s="102">
        <v>5775.06</v>
      </c>
      <c r="H65" s="102">
        <v>2575.06</v>
      </c>
      <c r="I65" s="102">
        <v>3200</v>
      </c>
    </row>
    <row r="66" ht="21" customHeight="1" spans="1:9">
      <c r="A66" s="115" t="s">
        <v>352</v>
      </c>
      <c r="B66" s="115" t="s">
        <v>355</v>
      </c>
      <c r="C66" s="115" t="s">
        <v>356</v>
      </c>
      <c r="D66" s="102">
        <v>17925</v>
      </c>
      <c r="E66" s="102">
        <v>17925</v>
      </c>
      <c r="F66" s="102">
        <v>0</v>
      </c>
      <c r="G66" s="102">
        <v>17925</v>
      </c>
      <c r="H66" s="102">
        <v>17925</v>
      </c>
      <c r="I66" s="102">
        <v>0</v>
      </c>
    </row>
    <row r="67" ht="21" customHeight="1" spans="1:9">
      <c r="A67" s="115" t="s">
        <v>352</v>
      </c>
      <c r="B67" s="115" t="s">
        <v>357</v>
      </c>
      <c r="C67" s="115" t="s">
        <v>246</v>
      </c>
      <c r="D67" s="102">
        <v>40289</v>
      </c>
      <c r="E67" s="102">
        <v>40289</v>
      </c>
      <c r="F67" s="102">
        <v>0</v>
      </c>
      <c r="G67" s="102">
        <v>40289</v>
      </c>
      <c r="H67" s="102">
        <v>40289</v>
      </c>
      <c r="I67" s="102">
        <v>0</v>
      </c>
    </row>
    <row r="68" ht="21" customHeight="1" spans="1:9">
      <c r="A68" s="115" t="s">
        <v>352</v>
      </c>
      <c r="B68" s="115" t="s">
        <v>355</v>
      </c>
      <c r="C68" s="115" t="s">
        <v>356</v>
      </c>
      <c r="D68" s="102">
        <v>53718</v>
      </c>
      <c r="E68" s="102">
        <v>53718</v>
      </c>
      <c r="F68" s="102">
        <v>0</v>
      </c>
      <c r="G68" s="102">
        <v>53718</v>
      </c>
      <c r="H68" s="102">
        <v>53718</v>
      </c>
      <c r="I68" s="102">
        <v>0</v>
      </c>
    </row>
    <row r="69" ht="21" customHeight="1" spans="1:9">
      <c r="A69" s="115" t="s">
        <v>352</v>
      </c>
      <c r="B69" s="115" t="s">
        <v>377</v>
      </c>
      <c r="C69" s="115" t="s">
        <v>277</v>
      </c>
      <c r="D69" s="102">
        <v>100000</v>
      </c>
      <c r="E69" s="102">
        <v>0</v>
      </c>
      <c r="F69" s="102">
        <v>100000</v>
      </c>
      <c r="G69" s="102">
        <v>100000</v>
      </c>
      <c r="H69" s="102">
        <v>0</v>
      </c>
      <c r="I69" s="102">
        <v>100000</v>
      </c>
    </row>
    <row r="70" ht="21" customHeight="1" spans="1:9">
      <c r="A70" s="115" t="s">
        <v>352</v>
      </c>
      <c r="B70" s="115" t="s">
        <v>355</v>
      </c>
      <c r="C70" s="115" t="s">
        <v>356</v>
      </c>
      <c r="D70" s="102">
        <v>14869</v>
      </c>
      <c r="E70" s="102">
        <v>14869</v>
      </c>
      <c r="F70" s="102">
        <v>0</v>
      </c>
      <c r="G70" s="102">
        <v>14869</v>
      </c>
      <c r="H70" s="102">
        <v>14869</v>
      </c>
      <c r="I70" s="102">
        <v>0</v>
      </c>
    </row>
    <row r="71" ht="21" customHeight="1" spans="1:9">
      <c r="A71" s="115" t="s">
        <v>352</v>
      </c>
      <c r="B71" s="115" t="s">
        <v>353</v>
      </c>
      <c r="C71" s="115" t="s">
        <v>354</v>
      </c>
      <c r="D71" s="102">
        <v>81822</v>
      </c>
      <c r="E71" s="102">
        <v>81822</v>
      </c>
      <c r="F71" s="102">
        <v>0</v>
      </c>
      <c r="G71" s="102">
        <v>81822</v>
      </c>
      <c r="H71" s="102">
        <v>81822</v>
      </c>
      <c r="I71" s="102">
        <v>0</v>
      </c>
    </row>
    <row r="72" ht="21" customHeight="1" spans="1:9">
      <c r="A72" s="115" t="s">
        <v>352</v>
      </c>
      <c r="B72" s="115" t="s">
        <v>353</v>
      </c>
      <c r="C72" s="115" t="s">
        <v>354</v>
      </c>
      <c r="D72" s="102">
        <v>100308</v>
      </c>
      <c r="E72" s="102">
        <v>100308</v>
      </c>
      <c r="F72" s="102">
        <v>0</v>
      </c>
      <c r="G72" s="102">
        <v>100308</v>
      </c>
      <c r="H72" s="102">
        <v>100308</v>
      </c>
      <c r="I72" s="102">
        <v>0</v>
      </c>
    </row>
    <row r="73" ht="21" customHeight="1" spans="1:9">
      <c r="A73" s="115" t="s">
        <v>352</v>
      </c>
      <c r="B73" s="115" t="s">
        <v>353</v>
      </c>
      <c r="C73" s="115" t="s">
        <v>354</v>
      </c>
      <c r="D73" s="102">
        <v>117864</v>
      </c>
      <c r="E73" s="102">
        <v>117864</v>
      </c>
      <c r="F73" s="102">
        <v>0</v>
      </c>
      <c r="G73" s="102">
        <v>117864</v>
      </c>
      <c r="H73" s="102">
        <v>117864</v>
      </c>
      <c r="I73" s="102">
        <v>0</v>
      </c>
    </row>
    <row r="74" ht="21" customHeight="1" spans="1:9">
      <c r="A74" s="115" t="s">
        <v>318</v>
      </c>
      <c r="B74" s="115"/>
      <c r="C74" s="115" t="s">
        <v>358</v>
      </c>
      <c r="D74" s="102">
        <v>1883255</v>
      </c>
      <c r="E74" s="102">
        <v>64255</v>
      </c>
      <c r="F74" s="102">
        <v>1819000</v>
      </c>
      <c r="G74" s="102">
        <v>1883255</v>
      </c>
      <c r="H74" s="102">
        <v>64255</v>
      </c>
      <c r="I74" s="102">
        <v>1819000</v>
      </c>
    </row>
    <row r="75" ht="21" customHeight="1" spans="1:9">
      <c r="A75" s="115" t="s">
        <v>359</v>
      </c>
      <c r="B75" s="115" t="s">
        <v>367</v>
      </c>
      <c r="C75" s="115" t="s">
        <v>269</v>
      </c>
      <c r="D75" s="102">
        <v>15060</v>
      </c>
      <c r="E75" s="102">
        <v>15060</v>
      </c>
      <c r="F75" s="102">
        <v>0</v>
      </c>
      <c r="G75" s="102">
        <v>15060</v>
      </c>
      <c r="H75" s="102">
        <v>15060</v>
      </c>
      <c r="I75" s="102">
        <v>0</v>
      </c>
    </row>
    <row r="76" ht="21" customHeight="1" spans="1:9">
      <c r="A76" s="115" t="s">
        <v>359</v>
      </c>
      <c r="B76" s="115" t="s">
        <v>360</v>
      </c>
      <c r="C76" s="115" t="s">
        <v>361</v>
      </c>
      <c r="D76" s="102">
        <v>180</v>
      </c>
      <c r="E76" s="102">
        <v>180</v>
      </c>
      <c r="F76" s="102">
        <v>0</v>
      </c>
      <c r="G76" s="102">
        <v>180</v>
      </c>
      <c r="H76" s="102">
        <v>180</v>
      </c>
      <c r="I76" s="102">
        <v>0</v>
      </c>
    </row>
    <row r="77" ht="21" customHeight="1" spans="1:9">
      <c r="A77" s="115" t="s">
        <v>359</v>
      </c>
      <c r="B77" s="115" t="s">
        <v>360</v>
      </c>
      <c r="C77" s="115" t="s">
        <v>361</v>
      </c>
      <c r="D77" s="102">
        <v>31860</v>
      </c>
      <c r="E77" s="102">
        <v>1860</v>
      </c>
      <c r="F77" s="102">
        <v>30000</v>
      </c>
      <c r="G77" s="102">
        <v>31860</v>
      </c>
      <c r="H77" s="102">
        <v>1860</v>
      </c>
      <c r="I77" s="102">
        <v>30000</v>
      </c>
    </row>
    <row r="78" ht="21" customHeight="1" spans="1:9">
      <c r="A78" s="115" t="s">
        <v>359</v>
      </c>
      <c r="B78" s="115" t="s">
        <v>360</v>
      </c>
      <c r="C78" s="115" t="s">
        <v>361</v>
      </c>
      <c r="D78" s="102">
        <v>30100</v>
      </c>
      <c r="E78" s="102">
        <v>5100</v>
      </c>
      <c r="F78" s="102">
        <v>25000</v>
      </c>
      <c r="G78" s="102">
        <v>30100</v>
      </c>
      <c r="H78" s="102">
        <v>5100</v>
      </c>
      <c r="I78" s="102">
        <v>25000</v>
      </c>
    </row>
    <row r="79" ht="21" customHeight="1" spans="1:9">
      <c r="A79" s="115" t="s">
        <v>359</v>
      </c>
      <c r="B79" s="115" t="s">
        <v>362</v>
      </c>
      <c r="C79" s="115" t="s">
        <v>259</v>
      </c>
      <c r="D79" s="102">
        <v>900</v>
      </c>
      <c r="E79" s="102">
        <v>900</v>
      </c>
      <c r="F79" s="102">
        <v>0</v>
      </c>
      <c r="G79" s="102">
        <v>900</v>
      </c>
      <c r="H79" s="102">
        <v>900</v>
      </c>
      <c r="I79" s="102">
        <v>0</v>
      </c>
    </row>
    <row r="80" ht="21" customHeight="1" spans="1:9">
      <c r="A80" s="115" t="s">
        <v>359</v>
      </c>
      <c r="B80" s="115" t="s">
        <v>363</v>
      </c>
      <c r="C80" s="115" t="s">
        <v>364</v>
      </c>
      <c r="D80" s="102">
        <v>180180</v>
      </c>
      <c r="E80" s="102">
        <v>180</v>
      </c>
      <c r="F80" s="102">
        <v>180000</v>
      </c>
      <c r="G80" s="102">
        <v>180180</v>
      </c>
      <c r="H80" s="102">
        <v>180</v>
      </c>
      <c r="I80" s="102">
        <v>180000</v>
      </c>
    </row>
    <row r="81" ht="21" customHeight="1" spans="1:9">
      <c r="A81" s="115" t="s">
        <v>359</v>
      </c>
      <c r="B81" s="115" t="s">
        <v>366</v>
      </c>
      <c r="C81" s="115" t="s">
        <v>261</v>
      </c>
      <c r="D81" s="102">
        <v>24000</v>
      </c>
      <c r="E81" s="102">
        <v>0</v>
      </c>
      <c r="F81" s="102">
        <v>24000</v>
      </c>
      <c r="G81" s="102">
        <v>24000</v>
      </c>
      <c r="H81" s="102">
        <v>0</v>
      </c>
      <c r="I81" s="102">
        <v>24000</v>
      </c>
    </row>
    <row r="82" ht="21" customHeight="1" spans="1:9">
      <c r="A82" s="115" t="s">
        <v>359</v>
      </c>
      <c r="B82" s="115" t="s">
        <v>378</v>
      </c>
      <c r="C82" s="115" t="s">
        <v>279</v>
      </c>
      <c r="D82" s="102">
        <v>1515000</v>
      </c>
      <c r="E82" s="102">
        <v>0</v>
      </c>
      <c r="F82" s="102">
        <v>1515000</v>
      </c>
      <c r="G82" s="102">
        <v>1515000</v>
      </c>
      <c r="H82" s="102">
        <v>0</v>
      </c>
      <c r="I82" s="102">
        <v>1515000</v>
      </c>
    </row>
    <row r="83" ht="21" customHeight="1" spans="1:9">
      <c r="A83" s="115" t="s">
        <v>359</v>
      </c>
      <c r="B83" s="115" t="s">
        <v>365</v>
      </c>
      <c r="C83" s="115" t="s">
        <v>263</v>
      </c>
      <c r="D83" s="102">
        <v>10570</v>
      </c>
      <c r="E83" s="102">
        <v>570</v>
      </c>
      <c r="F83" s="102">
        <v>10000</v>
      </c>
      <c r="G83" s="102">
        <v>10570</v>
      </c>
      <c r="H83" s="102">
        <v>570</v>
      </c>
      <c r="I83" s="102">
        <v>10000</v>
      </c>
    </row>
    <row r="84" ht="21" customHeight="1" spans="1:9">
      <c r="A84" s="115" t="s">
        <v>359</v>
      </c>
      <c r="B84" s="115" t="s">
        <v>360</v>
      </c>
      <c r="C84" s="115" t="s">
        <v>361</v>
      </c>
      <c r="D84" s="102">
        <v>47000</v>
      </c>
      <c r="E84" s="102">
        <v>27000</v>
      </c>
      <c r="F84" s="102">
        <v>20000</v>
      </c>
      <c r="G84" s="102">
        <v>47000</v>
      </c>
      <c r="H84" s="102">
        <v>27000</v>
      </c>
      <c r="I84" s="102">
        <v>20000</v>
      </c>
    </row>
    <row r="85" ht="21" customHeight="1" spans="1:9">
      <c r="A85" s="115" t="s">
        <v>359</v>
      </c>
      <c r="B85" s="115" t="s">
        <v>360</v>
      </c>
      <c r="C85" s="115" t="s">
        <v>361</v>
      </c>
      <c r="D85" s="102">
        <v>15450</v>
      </c>
      <c r="E85" s="102">
        <v>450</v>
      </c>
      <c r="F85" s="102">
        <v>15000</v>
      </c>
      <c r="G85" s="102">
        <v>15450</v>
      </c>
      <c r="H85" s="102">
        <v>450</v>
      </c>
      <c r="I85" s="102">
        <v>15000</v>
      </c>
    </row>
    <row r="86" ht="21" customHeight="1" spans="1:9">
      <c r="A86" s="115" t="s">
        <v>359</v>
      </c>
      <c r="B86" s="115" t="s">
        <v>360</v>
      </c>
      <c r="C86" s="115" t="s">
        <v>361</v>
      </c>
      <c r="D86" s="102">
        <v>660</v>
      </c>
      <c r="E86" s="102">
        <v>660</v>
      </c>
      <c r="F86" s="102">
        <v>0</v>
      </c>
      <c r="G86" s="102">
        <v>660</v>
      </c>
      <c r="H86" s="102">
        <v>660</v>
      </c>
      <c r="I86" s="102">
        <v>0</v>
      </c>
    </row>
    <row r="87" ht="21" customHeight="1" spans="1:9">
      <c r="A87" s="115" t="s">
        <v>359</v>
      </c>
      <c r="B87" s="115" t="s">
        <v>360</v>
      </c>
      <c r="C87" s="115" t="s">
        <v>361</v>
      </c>
      <c r="D87" s="102">
        <v>6715</v>
      </c>
      <c r="E87" s="102">
        <v>6715</v>
      </c>
      <c r="F87" s="102">
        <v>0</v>
      </c>
      <c r="G87" s="102">
        <v>6715</v>
      </c>
      <c r="H87" s="102">
        <v>6715</v>
      </c>
      <c r="I87" s="102">
        <v>0</v>
      </c>
    </row>
    <row r="88" ht="21" customHeight="1" spans="1:9">
      <c r="A88" s="115" t="s">
        <v>359</v>
      </c>
      <c r="B88" s="115" t="s">
        <v>360</v>
      </c>
      <c r="C88" s="115" t="s">
        <v>361</v>
      </c>
      <c r="D88" s="102">
        <v>5580</v>
      </c>
      <c r="E88" s="102">
        <v>5580</v>
      </c>
      <c r="F88" s="102">
        <v>0</v>
      </c>
      <c r="G88" s="102">
        <v>5580</v>
      </c>
      <c r="H88" s="102">
        <v>5580</v>
      </c>
      <c r="I88" s="102">
        <v>0</v>
      </c>
    </row>
    <row r="89" ht="21" customHeight="1" spans="1:9">
      <c r="A89" s="115" t="s">
        <v>331</v>
      </c>
      <c r="B89" s="115"/>
      <c r="C89" s="115" t="s">
        <v>368</v>
      </c>
      <c r="D89" s="102">
        <v>500000</v>
      </c>
      <c r="E89" s="102">
        <v>0</v>
      </c>
      <c r="F89" s="102">
        <v>500000</v>
      </c>
      <c r="G89" s="102">
        <v>500000</v>
      </c>
      <c r="H89" s="102">
        <v>0</v>
      </c>
      <c r="I89" s="102">
        <v>500000</v>
      </c>
    </row>
    <row r="90" ht="21" customHeight="1" spans="1:9">
      <c r="A90" s="115" t="s">
        <v>369</v>
      </c>
      <c r="B90" s="115" t="s">
        <v>379</v>
      </c>
      <c r="C90" s="115" t="s">
        <v>280</v>
      </c>
      <c r="D90" s="102">
        <v>500000</v>
      </c>
      <c r="E90" s="102">
        <v>0</v>
      </c>
      <c r="F90" s="102">
        <v>500000</v>
      </c>
      <c r="G90" s="102">
        <v>500000</v>
      </c>
      <c r="H90" s="102">
        <v>0</v>
      </c>
      <c r="I90" s="102">
        <v>500000</v>
      </c>
    </row>
    <row r="91" ht="21" customHeight="1" spans="1:9">
      <c r="A91" s="115" t="s">
        <v>346</v>
      </c>
      <c r="B91" s="115"/>
      <c r="C91" s="115" t="s">
        <v>270</v>
      </c>
      <c r="D91" s="102">
        <v>3840</v>
      </c>
      <c r="E91" s="102">
        <v>3840</v>
      </c>
      <c r="F91" s="102">
        <v>0</v>
      </c>
      <c r="G91" s="102">
        <v>3840</v>
      </c>
      <c r="H91" s="102">
        <v>3840</v>
      </c>
      <c r="I91" s="102">
        <v>0</v>
      </c>
    </row>
    <row r="92" ht="21" customHeight="1" spans="1:9">
      <c r="A92" s="115" t="s">
        <v>372</v>
      </c>
      <c r="B92" s="115" t="s">
        <v>373</v>
      </c>
      <c r="C92" s="115" t="s">
        <v>374</v>
      </c>
      <c r="D92" s="102">
        <v>3840</v>
      </c>
      <c r="E92" s="102">
        <v>3840</v>
      </c>
      <c r="F92" s="102">
        <v>0</v>
      </c>
      <c r="G92" s="102">
        <v>3840</v>
      </c>
      <c r="H92" s="102">
        <v>3840</v>
      </c>
      <c r="I92" s="102">
        <v>0</v>
      </c>
    </row>
    <row r="93" ht="21" customHeight="1" spans="1:9">
      <c r="A93" s="115"/>
      <c r="B93" s="115" t="s">
        <v>281</v>
      </c>
      <c r="C93" s="115" t="s">
        <v>282</v>
      </c>
      <c r="D93" s="102">
        <v>835290.58</v>
      </c>
      <c r="E93" s="102">
        <v>446290.58</v>
      </c>
      <c r="F93" s="102">
        <v>389000</v>
      </c>
      <c r="G93" s="102">
        <v>835290.58</v>
      </c>
      <c r="H93" s="102">
        <v>446290.58</v>
      </c>
      <c r="I93" s="102">
        <v>389000</v>
      </c>
    </row>
    <row r="94" ht="21" customHeight="1" spans="1:9">
      <c r="A94" s="115" t="s">
        <v>310</v>
      </c>
      <c r="B94" s="115"/>
      <c r="C94" s="115" t="s">
        <v>351</v>
      </c>
      <c r="D94" s="102">
        <v>541183.58</v>
      </c>
      <c r="E94" s="102">
        <v>388183.58</v>
      </c>
      <c r="F94" s="102">
        <v>153000</v>
      </c>
      <c r="G94" s="102">
        <v>541183.58</v>
      </c>
      <c r="H94" s="102">
        <v>388183.58</v>
      </c>
      <c r="I94" s="102">
        <v>153000</v>
      </c>
    </row>
    <row r="95" ht="21" customHeight="1" spans="1:9">
      <c r="A95" s="115" t="s">
        <v>352</v>
      </c>
      <c r="B95" s="115" t="s">
        <v>353</v>
      </c>
      <c r="C95" s="115" t="s">
        <v>354</v>
      </c>
      <c r="D95" s="102">
        <v>108180</v>
      </c>
      <c r="E95" s="102">
        <v>108180</v>
      </c>
      <c r="F95" s="102">
        <v>0</v>
      </c>
      <c r="G95" s="102">
        <v>108180</v>
      </c>
      <c r="H95" s="102">
        <v>108180</v>
      </c>
      <c r="I95" s="102">
        <v>0</v>
      </c>
    </row>
    <row r="96" ht="21" customHeight="1" spans="1:9">
      <c r="A96" s="115" t="s">
        <v>352</v>
      </c>
      <c r="B96" s="115" t="s">
        <v>355</v>
      </c>
      <c r="C96" s="115" t="s">
        <v>356</v>
      </c>
      <c r="D96" s="102">
        <v>9926</v>
      </c>
      <c r="E96" s="102">
        <v>9926</v>
      </c>
      <c r="F96" s="102">
        <v>0</v>
      </c>
      <c r="G96" s="102">
        <v>9926</v>
      </c>
      <c r="H96" s="102">
        <v>9926</v>
      </c>
      <c r="I96" s="102">
        <v>0</v>
      </c>
    </row>
    <row r="97" ht="21" customHeight="1" spans="1:9">
      <c r="A97" s="115" t="s">
        <v>352</v>
      </c>
      <c r="B97" s="115" t="s">
        <v>355</v>
      </c>
      <c r="C97" s="115" t="s">
        <v>356</v>
      </c>
      <c r="D97" s="102">
        <v>13897</v>
      </c>
      <c r="E97" s="102">
        <v>13897</v>
      </c>
      <c r="F97" s="102">
        <v>0</v>
      </c>
      <c r="G97" s="102">
        <v>13897</v>
      </c>
      <c r="H97" s="102">
        <v>13897</v>
      </c>
      <c r="I97" s="102">
        <v>0</v>
      </c>
    </row>
    <row r="98" ht="21" customHeight="1" spans="1:9">
      <c r="A98" s="115" t="s">
        <v>352</v>
      </c>
      <c r="B98" s="115" t="s">
        <v>357</v>
      </c>
      <c r="C98" s="115" t="s">
        <v>246</v>
      </c>
      <c r="D98" s="102">
        <v>32920</v>
      </c>
      <c r="E98" s="102">
        <v>32920</v>
      </c>
      <c r="F98" s="102">
        <v>0</v>
      </c>
      <c r="G98" s="102">
        <v>32920</v>
      </c>
      <c r="H98" s="102">
        <v>32920</v>
      </c>
      <c r="I98" s="102">
        <v>0</v>
      </c>
    </row>
    <row r="99" ht="21" customHeight="1" spans="1:9">
      <c r="A99" s="115" t="s">
        <v>352</v>
      </c>
      <c r="B99" s="115" t="s">
        <v>355</v>
      </c>
      <c r="C99" s="115" t="s">
        <v>356</v>
      </c>
      <c r="D99" s="102">
        <v>43893</v>
      </c>
      <c r="E99" s="102">
        <v>43893</v>
      </c>
      <c r="F99" s="102">
        <v>0</v>
      </c>
      <c r="G99" s="102">
        <v>43893</v>
      </c>
      <c r="H99" s="102">
        <v>43893</v>
      </c>
      <c r="I99" s="102">
        <v>0</v>
      </c>
    </row>
    <row r="100" ht="21" customHeight="1" spans="1:9">
      <c r="A100" s="115" t="s">
        <v>352</v>
      </c>
      <c r="B100" s="115" t="s">
        <v>353</v>
      </c>
      <c r="C100" s="115" t="s">
        <v>354</v>
      </c>
      <c r="D100" s="102">
        <v>96096</v>
      </c>
      <c r="E100" s="102">
        <v>96096</v>
      </c>
      <c r="F100" s="102">
        <v>0</v>
      </c>
      <c r="G100" s="102">
        <v>96096</v>
      </c>
      <c r="H100" s="102">
        <v>96096</v>
      </c>
      <c r="I100" s="102">
        <v>0</v>
      </c>
    </row>
    <row r="101" ht="21" customHeight="1" spans="1:9">
      <c r="A101" s="115" t="s">
        <v>352</v>
      </c>
      <c r="B101" s="115" t="s">
        <v>377</v>
      </c>
      <c r="C101" s="115" t="s">
        <v>277</v>
      </c>
      <c r="D101" s="102">
        <v>150000</v>
      </c>
      <c r="E101" s="102">
        <v>0</v>
      </c>
      <c r="F101" s="102">
        <v>150000</v>
      </c>
      <c r="G101" s="102">
        <v>150000</v>
      </c>
      <c r="H101" s="102">
        <v>0</v>
      </c>
      <c r="I101" s="102">
        <v>150000</v>
      </c>
    </row>
    <row r="102" ht="21" customHeight="1" spans="1:9">
      <c r="A102" s="115" t="s">
        <v>352</v>
      </c>
      <c r="B102" s="115" t="s">
        <v>353</v>
      </c>
      <c r="C102" s="115" t="s">
        <v>354</v>
      </c>
      <c r="D102" s="102">
        <v>81015</v>
      </c>
      <c r="E102" s="102">
        <v>81015</v>
      </c>
      <c r="F102" s="102">
        <v>0</v>
      </c>
      <c r="G102" s="102">
        <v>81015</v>
      </c>
      <c r="H102" s="102">
        <v>81015</v>
      </c>
      <c r="I102" s="102">
        <v>0</v>
      </c>
    </row>
    <row r="103" ht="21" customHeight="1" spans="1:9">
      <c r="A103" s="115" t="s">
        <v>352</v>
      </c>
      <c r="B103" s="115" t="s">
        <v>355</v>
      </c>
      <c r="C103" s="115" t="s">
        <v>356</v>
      </c>
      <c r="D103" s="102">
        <v>5256.58</v>
      </c>
      <c r="E103" s="102">
        <v>2256.58</v>
      </c>
      <c r="F103" s="102">
        <v>3000</v>
      </c>
      <c r="G103" s="102">
        <v>5256.58</v>
      </c>
      <c r="H103" s="102">
        <v>2256.58</v>
      </c>
      <c r="I103" s="102">
        <v>3000</v>
      </c>
    </row>
    <row r="104" ht="21" customHeight="1" spans="1:9">
      <c r="A104" s="115" t="s">
        <v>318</v>
      </c>
      <c r="B104" s="115"/>
      <c r="C104" s="115" t="s">
        <v>358</v>
      </c>
      <c r="D104" s="102">
        <v>294107</v>
      </c>
      <c r="E104" s="102">
        <v>58107</v>
      </c>
      <c r="F104" s="102">
        <v>236000</v>
      </c>
      <c r="G104" s="102">
        <v>294107</v>
      </c>
      <c r="H104" s="102">
        <v>58107</v>
      </c>
      <c r="I104" s="102">
        <v>236000</v>
      </c>
    </row>
    <row r="105" ht="21" customHeight="1" spans="1:9">
      <c r="A105" s="115" t="s">
        <v>359</v>
      </c>
      <c r="B105" s="115" t="s">
        <v>360</v>
      </c>
      <c r="C105" s="115" t="s">
        <v>361</v>
      </c>
      <c r="D105" s="102">
        <v>180</v>
      </c>
      <c r="E105" s="102">
        <v>180</v>
      </c>
      <c r="F105" s="102">
        <v>0</v>
      </c>
      <c r="G105" s="102">
        <v>180</v>
      </c>
      <c r="H105" s="102">
        <v>180</v>
      </c>
      <c r="I105" s="102">
        <v>0</v>
      </c>
    </row>
    <row r="106" ht="21" customHeight="1" spans="1:9">
      <c r="A106" s="115" t="s">
        <v>359</v>
      </c>
      <c r="B106" s="115" t="s">
        <v>360</v>
      </c>
      <c r="C106" s="115" t="s">
        <v>361</v>
      </c>
      <c r="D106" s="102">
        <v>17860</v>
      </c>
      <c r="E106" s="102">
        <v>1860</v>
      </c>
      <c r="F106" s="102">
        <v>16000</v>
      </c>
      <c r="G106" s="102">
        <v>17860</v>
      </c>
      <c r="H106" s="102">
        <v>1860</v>
      </c>
      <c r="I106" s="102">
        <v>16000</v>
      </c>
    </row>
    <row r="107" ht="21" customHeight="1" spans="1:9">
      <c r="A107" s="115" t="s">
        <v>359</v>
      </c>
      <c r="B107" s="115" t="s">
        <v>365</v>
      </c>
      <c r="C107" s="115" t="s">
        <v>263</v>
      </c>
      <c r="D107" s="102">
        <v>13570</v>
      </c>
      <c r="E107" s="102">
        <v>570</v>
      </c>
      <c r="F107" s="102">
        <v>13000</v>
      </c>
      <c r="G107" s="102">
        <v>13570</v>
      </c>
      <c r="H107" s="102">
        <v>570</v>
      </c>
      <c r="I107" s="102">
        <v>13000</v>
      </c>
    </row>
    <row r="108" ht="21" customHeight="1" spans="1:9">
      <c r="A108" s="115" t="s">
        <v>359</v>
      </c>
      <c r="B108" s="115" t="s">
        <v>360</v>
      </c>
      <c r="C108" s="115" t="s">
        <v>361</v>
      </c>
      <c r="D108" s="102">
        <v>4380</v>
      </c>
      <c r="E108" s="102">
        <v>4380</v>
      </c>
      <c r="F108" s="102">
        <v>0</v>
      </c>
      <c r="G108" s="102">
        <v>4380</v>
      </c>
      <c r="H108" s="102">
        <v>4380</v>
      </c>
      <c r="I108" s="102">
        <v>0</v>
      </c>
    </row>
    <row r="109" ht="21" customHeight="1" spans="1:9">
      <c r="A109" s="115" t="s">
        <v>359</v>
      </c>
      <c r="B109" s="115" t="s">
        <v>363</v>
      </c>
      <c r="C109" s="115" t="s">
        <v>364</v>
      </c>
      <c r="D109" s="102">
        <v>110180</v>
      </c>
      <c r="E109" s="102">
        <v>180</v>
      </c>
      <c r="F109" s="102">
        <v>110000</v>
      </c>
      <c r="G109" s="102">
        <v>110180</v>
      </c>
      <c r="H109" s="102">
        <v>180</v>
      </c>
      <c r="I109" s="102">
        <v>110000</v>
      </c>
    </row>
    <row r="110" ht="21" customHeight="1" spans="1:9">
      <c r="A110" s="115" t="s">
        <v>359</v>
      </c>
      <c r="B110" s="115" t="s">
        <v>367</v>
      </c>
      <c r="C110" s="115" t="s">
        <v>269</v>
      </c>
      <c r="D110" s="102">
        <v>63740</v>
      </c>
      <c r="E110" s="102">
        <v>13740</v>
      </c>
      <c r="F110" s="102">
        <v>50000</v>
      </c>
      <c r="G110" s="102">
        <v>63740</v>
      </c>
      <c r="H110" s="102">
        <v>13740</v>
      </c>
      <c r="I110" s="102">
        <v>50000</v>
      </c>
    </row>
    <row r="111" ht="21" customHeight="1" spans="1:9">
      <c r="A111" s="115" t="s">
        <v>359</v>
      </c>
      <c r="B111" s="115" t="s">
        <v>362</v>
      </c>
      <c r="C111" s="115" t="s">
        <v>259</v>
      </c>
      <c r="D111" s="102">
        <v>900</v>
      </c>
      <c r="E111" s="102">
        <v>900</v>
      </c>
      <c r="F111" s="102">
        <v>0</v>
      </c>
      <c r="G111" s="102">
        <v>900</v>
      </c>
      <c r="H111" s="102">
        <v>900</v>
      </c>
      <c r="I111" s="102">
        <v>0</v>
      </c>
    </row>
    <row r="112" ht="21" customHeight="1" spans="1:9">
      <c r="A112" s="115" t="s">
        <v>359</v>
      </c>
      <c r="B112" s="115" t="s">
        <v>360</v>
      </c>
      <c r="C112" s="115" t="s">
        <v>361</v>
      </c>
      <c r="D112" s="102">
        <v>13450</v>
      </c>
      <c r="E112" s="102">
        <v>450</v>
      </c>
      <c r="F112" s="102">
        <v>13000</v>
      </c>
      <c r="G112" s="102">
        <v>13450</v>
      </c>
      <c r="H112" s="102">
        <v>450</v>
      </c>
      <c r="I112" s="102">
        <v>13000</v>
      </c>
    </row>
    <row r="113" ht="21" customHeight="1" spans="1:9">
      <c r="A113" s="115" t="s">
        <v>359</v>
      </c>
      <c r="B113" s="115" t="s">
        <v>360</v>
      </c>
      <c r="C113" s="115" t="s">
        <v>361</v>
      </c>
      <c r="D113" s="102">
        <v>5487</v>
      </c>
      <c r="E113" s="102">
        <v>5487</v>
      </c>
      <c r="F113" s="102">
        <v>0</v>
      </c>
      <c r="G113" s="102">
        <v>5487</v>
      </c>
      <c r="H113" s="102">
        <v>5487</v>
      </c>
      <c r="I113" s="102">
        <v>0</v>
      </c>
    </row>
    <row r="114" ht="21" customHeight="1" spans="1:9">
      <c r="A114" s="115" t="s">
        <v>359</v>
      </c>
      <c r="B114" s="115" t="s">
        <v>360</v>
      </c>
      <c r="C114" s="115" t="s">
        <v>361</v>
      </c>
      <c r="D114" s="102">
        <v>660</v>
      </c>
      <c r="E114" s="102">
        <v>660</v>
      </c>
      <c r="F114" s="102">
        <v>0</v>
      </c>
      <c r="G114" s="102">
        <v>660</v>
      </c>
      <c r="H114" s="102">
        <v>660</v>
      </c>
      <c r="I114" s="102">
        <v>0</v>
      </c>
    </row>
    <row r="115" ht="21" customHeight="1" spans="1:9">
      <c r="A115" s="115" t="s">
        <v>359</v>
      </c>
      <c r="B115" s="115" t="s">
        <v>366</v>
      </c>
      <c r="C115" s="115" t="s">
        <v>261</v>
      </c>
      <c r="D115" s="102">
        <v>5000</v>
      </c>
      <c r="E115" s="102">
        <v>0</v>
      </c>
      <c r="F115" s="102">
        <v>5000</v>
      </c>
      <c r="G115" s="102">
        <v>5000</v>
      </c>
      <c r="H115" s="102">
        <v>0</v>
      </c>
      <c r="I115" s="102">
        <v>5000</v>
      </c>
    </row>
    <row r="116" ht="21" customHeight="1" spans="1:9">
      <c r="A116" s="115" t="s">
        <v>359</v>
      </c>
      <c r="B116" s="115" t="s">
        <v>360</v>
      </c>
      <c r="C116" s="115" t="s">
        <v>361</v>
      </c>
      <c r="D116" s="102">
        <v>33600</v>
      </c>
      <c r="E116" s="102">
        <v>24600</v>
      </c>
      <c r="F116" s="102">
        <v>9000</v>
      </c>
      <c r="G116" s="102">
        <v>33600</v>
      </c>
      <c r="H116" s="102">
        <v>24600</v>
      </c>
      <c r="I116" s="102">
        <v>9000</v>
      </c>
    </row>
    <row r="117" ht="21" customHeight="1" spans="1:9">
      <c r="A117" s="115" t="s">
        <v>359</v>
      </c>
      <c r="B117" s="115" t="s">
        <v>380</v>
      </c>
      <c r="C117" s="115" t="s">
        <v>381</v>
      </c>
      <c r="D117" s="102">
        <v>10000</v>
      </c>
      <c r="E117" s="102">
        <v>0</v>
      </c>
      <c r="F117" s="102">
        <v>10000</v>
      </c>
      <c r="G117" s="102">
        <v>10000</v>
      </c>
      <c r="H117" s="102">
        <v>0</v>
      </c>
      <c r="I117" s="102">
        <v>10000</v>
      </c>
    </row>
    <row r="118" ht="21" customHeight="1" spans="1:9">
      <c r="A118" s="115" t="s">
        <v>359</v>
      </c>
      <c r="B118" s="115" t="s">
        <v>360</v>
      </c>
      <c r="C118" s="115" t="s">
        <v>361</v>
      </c>
      <c r="D118" s="102">
        <v>15100</v>
      </c>
      <c r="E118" s="102">
        <v>5100</v>
      </c>
      <c r="F118" s="102">
        <v>10000</v>
      </c>
      <c r="G118" s="102">
        <v>15100</v>
      </c>
      <c r="H118" s="102">
        <v>5100</v>
      </c>
      <c r="I118" s="102">
        <v>10000</v>
      </c>
    </row>
    <row r="119" ht="21" customHeight="1" spans="1:9">
      <c r="A119" s="115"/>
      <c r="B119" s="115" t="s">
        <v>285</v>
      </c>
      <c r="C119" s="115" t="s">
        <v>286</v>
      </c>
      <c r="D119" s="102">
        <v>499871.86</v>
      </c>
      <c r="E119" s="102">
        <v>337271.86</v>
      </c>
      <c r="F119" s="102">
        <v>162600</v>
      </c>
      <c r="G119" s="102">
        <v>499871.86</v>
      </c>
      <c r="H119" s="102">
        <v>337271.86</v>
      </c>
      <c r="I119" s="102">
        <v>162600</v>
      </c>
    </row>
    <row r="120" ht="21" customHeight="1" spans="1:9">
      <c r="A120" s="115" t="s">
        <v>336</v>
      </c>
      <c r="B120" s="115"/>
      <c r="C120" s="115" t="s">
        <v>382</v>
      </c>
      <c r="D120" s="102">
        <v>499871.86</v>
      </c>
      <c r="E120" s="102">
        <v>337271.86</v>
      </c>
      <c r="F120" s="102">
        <v>162600</v>
      </c>
      <c r="G120" s="102">
        <v>499871.86</v>
      </c>
      <c r="H120" s="102">
        <v>337271.86</v>
      </c>
      <c r="I120" s="102">
        <v>162600</v>
      </c>
    </row>
    <row r="121" ht="21" customHeight="1" spans="1:9">
      <c r="A121" s="115" t="s">
        <v>383</v>
      </c>
      <c r="B121" s="115" t="s">
        <v>384</v>
      </c>
      <c r="C121" s="115" t="s">
        <v>385</v>
      </c>
      <c r="D121" s="102">
        <v>10300</v>
      </c>
      <c r="E121" s="102">
        <v>300</v>
      </c>
      <c r="F121" s="102">
        <v>10000</v>
      </c>
      <c r="G121" s="102">
        <v>10300</v>
      </c>
      <c r="H121" s="102">
        <v>300</v>
      </c>
      <c r="I121" s="102">
        <v>10000</v>
      </c>
    </row>
    <row r="122" ht="21" customHeight="1" spans="1:9">
      <c r="A122" s="115" t="s">
        <v>383</v>
      </c>
      <c r="B122" s="115" t="s">
        <v>384</v>
      </c>
      <c r="C122" s="115" t="s">
        <v>385</v>
      </c>
      <c r="D122" s="102">
        <v>20000</v>
      </c>
      <c r="E122" s="102">
        <v>0</v>
      </c>
      <c r="F122" s="102">
        <v>20000</v>
      </c>
      <c r="G122" s="102">
        <v>20000</v>
      </c>
      <c r="H122" s="102">
        <v>0</v>
      </c>
      <c r="I122" s="102">
        <v>20000</v>
      </c>
    </row>
    <row r="123" ht="21" customHeight="1" spans="1:9">
      <c r="A123" s="115" t="s">
        <v>383</v>
      </c>
      <c r="B123" s="115" t="s">
        <v>384</v>
      </c>
      <c r="C123" s="115" t="s">
        <v>385</v>
      </c>
      <c r="D123" s="102">
        <v>100</v>
      </c>
      <c r="E123" s="102">
        <v>100</v>
      </c>
      <c r="F123" s="102">
        <v>0</v>
      </c>
      <c r="G123" s="102">
        <v>100</v>
      </c>
      <c r="H123" s="102">
        <v>100</v>
      </c>
      <c r="I123" s="102">
        <v>0</v>
      </c>
    </row>
    <row r="124" ht="21" customHeight="1" spans="1:9">
      <c r="A124" s="115" t="s">
        <v>383</v>
      </c>
      <c r="B124" s="115" t="s">
        <v>384</v>
      </c>
      <c r="C124" s="115" t="s">
        <v>385</v>
      </c>
      <c r="D124" s="102">
        <v>500</v>
      </c>
      <c r="E124" s="102">
        <v>500</v>
      </c>
      <c r="F124" s="102">
        <v>0</v>
      </c>
      <c r="G124" s="102">
        <v>500</v>
      </c>
      <c r="H124" s="102">
        <v>500</v>
      </c>
      <c r="I124" s="102">
        <v>0</v>
      </c>
    </row>
    <row r="125" ht="21" customHeight="1" spans="1:9">
      <c r="A125" s="115" t="s">
        <v>383</v>
      </c>
      <c r="B125" s="115" t="s">
        <v>384</v>
      </c>
      <c r="C125" s="115" t="s">
        <v>385</v>
      </c>
      <c r="D125" s="102">
        <v>380</v>
      </c>
      <c r="E125" s="102">
        <v>380</v>
      </c>
      <c r="F125" s="102">
        <v>0</v>
      </c>
      <c r="G125" s="102">
        <v>380</v>
      </c>
      <c r="H125" s="102">
        <v>380</v>
      </c>
      <c r="I125" s="102">
        <v>0</v>
      </c>
    </row>
    <row r="126" ht="21" customHeight="1" spans="1:9">
      <c r="A126" s="115" t="s">
        <v>383</v>
      </c>
      <c r="B126" s="115" t="s">
        <v>384</v>
      </c>
      <c r="C126" s="115" t="s">
        <v>385</v>
      </c>
      <c r="D126" s="102">
        <v>5000</v>
      </c>
      <c r="E126" s="102">
        <v>0</v>
      </c>
      <c r="F126" s="102">
        <v>5000</v>
      </c>
      <c r="G126" s="102">
        <v>5000</v>
      </c>
      <c r="H126" s="102">
        <v>0</v>
      </c>
      <c r="I126" s="102">
        <v>5000</v>
      </c>
    </row>
    <row r="127" ht="21" customHeight="1" spans="1:9">
      <c r="A127" s="115" t="s">
        <v>383</v>
      </c>
      <c r="B127" s="115" t="s">
        <v>386</v>
      </c>
      <c r="C127" s="115" t="s">
        <v>387</v>
      </c>
      <c r="D127" s="102">
        <v>36678</v>
      </c>
      <c r="E127" s="102">
        <v>36678</v>
      </c>
      <c r="F127" s="102">
        <v>0</v>
      </c>
      <c r="G127" s="102">
        <v>36678</v>
      </c>
      <c r="H127" s="102">
        <v>36678</v>
      </c>
      <c r="I127" s="102">
        <v>0</v>
      </c>
    </row>
    <row r="128" ht="21" customHeight="1" spans="1:9">
      <c r="A128" s="115" t="s">
        <v>383</v>
      </c>
      <c r="B128" s="115" t="s">
        <v>386</v>
      </c>
      <c r="C128" s="115" t="s">
        <v>387</v>
      </c>
      <c r="D128" s="102">
        <v>27509</v>
      </c>
      <c r="E128" s="102">
        <v>27509</v>
      </c>
      <c r="F128" s="102">
        <v>0</v>
      </c>
      <c r="G128" s="102">
        <v>27509</v>
      </c>
      <c r="H128" s="102">
        <v>27509</v>
      </c>
      <c r="I128" s="102">
        <v>0</v>
      </c>
    </row>
    <row r="129" ht="21" customHeight="1" spans="1:9">
      <c r="A129" s="115" t="s">
        <v>383</v>
      </c>
      <c r="B129" s="115" t="s">
        <v>384</v>
      </c>
      <c r="C129" s="115" t="s">
        <v>385</v>
      </c>
      <c r="D129" s="102">
        <v>8960</v>
      </c>
      <c r="E129" s="102">
        <v>8960</v>
      </c>
      <c r="F129" s="102">
        <v>0</v>
      </c>
      <c r="G129" s="102">
        <v>8960</v>
      </c>
      <c r="H129" s="102">
        <v>8960</v>
      </c>
      <c r="I129" s="102">
        <v>0</v>
      </c>
    </row>
    <row r="130" ht="21" customHeight="1" spans="1:9">
      <c r="A130" s="115" t="s">
        <v>383</v>
      </c>
      <c r="B130" s="115" t="s">
        <v>386</v>
      </c>
      <c r="C130" s="115" t="s">
        <v>387</v>
      </c>
      <c r="D130" s="102">
        <v>103956</v>
      </c>
      <c r="E130" s="102">
        <v>103956</v>
      </c>
      <c r="F130" s="102">
        <v>0</v>
      </c>
      <c r="G130" s="102">
        <v>103956</v>
      </c>
      <c r="H130" s="102">
        <v>103956</v>
      </c>
      <c r="I130" s="102">
        <v>0</v>
      </c>
    </row>
    <row r="131" ht="21" customHeight="1" spans="1:9">
      <c r="A131" s="115" t="s">
        <v>383</v>
      </c>
      <c r="B131" s="115" t="s">
        <v>386</v>
      </c>
      <c r="C131" s="115" t="s">
        <v>387</v>
      </c>
      <c r="D131" s="102">
        <v>8509</v>
      </c>
      <c r="E131" s="102">
        <v>8509</v>
      </c>
      <c r="F131" s="102">
        <v>0</v>
      </c>
      <c r="G131" s="102">
        <v>8509</v>
      </c>
      <c r="H131" s="102">
        <v>8509</v>
      </c>
      <c r="I131" s="102">
        <v>0</v>
      </c>
    </row>
    <row r="132" ht="21" customHeight="1" spans="1:9">
      <c r="A132" s="115" t="s">
        <v>383</v>
      </c>
      <c r="B132" s="115" t="s">
        <v>384</v>
      </c>
      <c r="C132" s="115" t="s">
        <v>385</v>
      </c>
      <c r="D132" s="102">
        <v>100</v>
      </c>
      <c r="E132" s="102">
        <v>100</v>
      </c>
      <c r="F132" s="102">
        <v>0</v>
      </c>
      <c r="G132" s="102">
        <v>100</v>
      </c>
      <c r="H132" s="102">
        <v>100</v>
      </c>
      <c r="I132" s="102">
        <v>0</v>
      </c>
    </row>
    <row r="133" ht="21" customHeight="1" spans="1:9">
      <c r="A133" s="115" t="s">
        <v>383</v>
      </c>
      <c r="B133" s="115" t="s">
        <v>386</v>
      </c>
      <c r="C133" s="115" t="s">
        <v>387</v>
      </c>
      <c r="D133" s="102">
        <v>4482.86</v>
      </c>
      <c r="E133" s="102">
        <v>1882.86</v>
      </c>
      <c r="F133" s="102">
        <v>2600</v>
      </c>
      <c r="G133" s="102">
        <v>4482.86</v>
      </c>
      <c r="H133" s="102">
        <v>1882.86</v>
      </c>
      <c r="I133" s="102">
        <v>2600</v>
      </c>
    </row>
    <row r="134" ht="21" customHeight="1" spans="1:9">
      <c r="A134" s="115" t="s">
        <v>383</v>
      </c>
      <c r="B134" s="115" t="s">
        <v>386</v>
      </c>
      <c r="C134" s="115" t="s">
        <v>387</v>
      </c>
      <c r="D134" s="102">
        <v>11913</v>
      </c>
      <c r="E134" s="102">
        <v>11913</v>
      </c>
      <c r="F134" s="102">
        <v>0</v>
      </c>
      <c r="G134" s="102">
        <v>11913</v>
      </c>
      <c r="H134" s="102">
        <v>11913</v>
      </c>
      <c r="I134" s="102">
        <v>0</v>
      </c>
    </row>
    <row r="135" ht="21" customHeight="1" spans="1:9">
      <c r="A135" s="115" t="s">
        <v>383</v>
      </c>
      <c r="B135" s="115" t="s">
        <v>384</v>
      </c>
      <c r="C135" s="115" t="s">
        <v>385</v>
      </c>
      <c r="D135" s="102">
        <v>500</v>
      </c>
      <c r="E135" s="102">
        <v>500</v>
      </c>
      <c r="F135" s="102">
        <v>0</v>
      </c>
      <c r="G135" s="102">
        <v>500</v>
      </c>
      <c r="H135" s="102">
        <v>500</v>
      </c>
      <c r="I135" s="102">
        <v>0</v>
      </c>
    </row>
    <row r="136" ht="21" customHeight="1" spans="1:9">
      <c r="A136" s="115" t="s">
        <v>383</v>
      </c>
      <c r="B136" s="115" t="s">
        <v>386</v>
      </c>
      <c r="C136" s="115" t="s">
        <v>387</v>
      </c>
      <c r="D136" s="102">
        <v>104376</v>
      </c>
      <c r="E136" s="102">
        <v>104376</v>
      </c>
      <c r="F136" s="102">
        <v>0</v>
      </c>
      <c r="G136" s="102">
        <v>104376</v>
      </c>
      <c r="H136" s="102">
        <v>104376</v>
      </c>
      <c r="I136" s="102">
        <v>0</v>
      </c>
    </row>
    <row r="137" ht="21" customHeight="1" spans="1:9">
      <c r="A137" s="115" t="s">
        <v>383</v>
      </c>
      <c r="B137" s="115" t="s">
        <v>384</v>
      </c>
      <c r="C137" s="115" t="s">
        <v>385</v>
      </c>
      <c r="D137" s="102">
        <v>12900</v>
      </c>
      <c r="E137" s="102">
        <v>2900</v>
      </c>
      <c r="F137" s="102">
        <v>10000</v>
      </c>
      <c r="G137" s="102">
        <v>12900</v>
      </c>
      <c r="H137" s="102">
        <v>2900</v>
      </c>
      <c r="I137" s="102">
        <v>10000</v>
      </c>
    </row>
    <row r="138" ht="21" customHeight="1" spans="1:9">
      <c r="A138" s="115" t="s">
        <v>383</v>
      </c>
      <c r="B138" s="115" t="s">
        <v>384</v>
      </c>
      <c r="C138" s="115" t="s">
        <v>385</v>
      </c>
      <c r="D138" s="102">
        <v>111060</v>
      </c>
      <c r="E138" s="102">
        <v>1060</v>
      </c>
      <c r="F138" s="102">
        <v>110000</v>
      </c>
      <c r="G138" s="102">
        <v>111060</v>
      </c>
      <c r="H138" s="102">
        <v>1060</v>
      </c>
      <c r="I138" s="102">
        <v>110000</v>
      </c>
    </row>
    <row r="139" ht="21" customHeight="1" spans="1:9">
      <c r="A139" s="115" t="s">
        <v>383</v>
      </c>
      <c r="B139" s="115" t="s">
        <v>384</v>
      </c>
      <c r="C139" s="115" t="s">
        <v>385</v>
      </c>
      <c r="D139" s="102">
        <v>5240</v>
      </c>
      <c r="E139" s="102">
        <v>240</v>
      </c>
      <c r="F139" s="102">
        <v>5000</v>
      </c>
      <c r="G139" s="102">
        <v>5240</v>
      </c>
      <c r="H139" s="102">
        <v>240</v>
      </c>
      <c r="I139" s="102">
        <v>5000</v>
      </c>
    </row>
    <row r="140" ht="21" customHeight="1" spans="1:9">
      <c r="A140" s="115" t="s">
        <v>383</v>
      </c>
      <c r="B140" s="115" t="s">
        <v>386</v>
      </c>
      <c r="C140" s="115" t="s">
        <v>387</v>
      </c>
      <c r="D140" s="102">
        <v>8663</v>
      </c>
      <c r="E140" s="102">
        <v>8663</v>
      </c>
      <c r="F140" s="102">
        <v>0</v>
      </c>
      <c r="G140" s="102">
        <v>8663</v>
      </c>
      <c r="H140" s="102">
        <v>8663</v>
      </c>
      <c r="I140" s="102">
        <v>0</v>
      </c>
    </row>
    <row r="141" ht="21" customHeight="1" spans="1:9">
      <c r="A141" s="115" t="s">
        <v>383</v>
      </c>
      <c r="B141" s="115" t="s">
        <v>384</v>
      </c>
      <c r="C141" s="115" t="s">
        <v>385</v>
      </c>
      <c r="D141" s="102">
        <v>4585</v>
      </c>
      <c r="E141" s="102">
        <v>4585</v>
      </c>
      <c r="F141" s="102">
        <v>0</v>
      </c>
      <c r="G141" s="102">
        <v>4585</v>
      </c>
      <c r="H141" s="102">
        <v>4585</v>
      </c>
      <c r="I141" s="102">
        <v>0</v>
      </c>
    </row>
    <row r="142" ht="21" customHeight="1" spans="1:9">
      <c r="A142" s="115" t="s">
        <v>383</v>
      </c>
      <c r="B142" s="115" t="s">
        <v>386</v>
      </c>
      <c r="C142" s="115" t="s">
        <v>387</v>
      </c>
      <c r="D142" s="102">
        <v>14160</v>
      </c>
      <c r="E142" s="102">
        <v>14160</v>
      </c>
      <c r="F142" s="102">
        <v>0</v>
      </c>
      <c r="G142" s="102">
        <v>14160</v>
      </c>
      <c r="H142" s="102">
        <v>14160</v>
      </c>
      <c r="I142" s="102">
        <v>0</v>
      </c>
    </row>
    <row r="143" ht="21" customHeight="1" spans="1:9">
      <c r="A143" s="115"/>
      <c r="B143" s="115" t="s">
        <v>288</v>
      </c>
      <c r="C143" s="115" t="s">
        <v>289</v>
      </c>
      <c r="D143" s="102">
        <v>13374018.2</v>
      </c>
      <c r="E143" s="102">
        <v>580868.2</v>
      </c>
      <c r="F143" s="102">
        <v>12793150</v>
      </c>
      <c r="G143" s="102">
        <v>13374018.2</v>
      </c>
      <c r="H143" s="102">
        <v>580868.2</v>
      </c>
      <c r="I143" s="102">
        <v>12793150</v>
      </c>
    </row>
    <row r="144" ht="21" customHeight="1" spans="1:9">
      <c r="A144" s="115" t="s">
        <v>310</v>
      </c>
      <c r="B144" s="115"/>
      <c r="C144" s="115" t="s">
        <v>351</v>
      </c>
      <c r="D144" s="102">
        <v>516548.2</v>
      </c>
      <c r="E144" s="102">
        <v>512648.2</v>
      </c>
      <c r="F144" s="102">
        <v>3900</v>
      </c>
      <c r="G144" s="102">
        <v>516548.2</v>
      </c>
      <c r="H144" s="102">
        <v>512648.2</v>
      </c>
      <c r="I144" s="102">
        <v>3900</v>
      </c>
    </row>
    <row r="145" ht="21" customHeight="1" spans="1:9">
      <c r="A145" s="115" t="s">
        <v>352</v>
      </c>
      <c r="B145" s="115" t="s">
        <v>377</v>
      </c>
      <c r="C145" s="115" t="s">
        <v>277</v>
      </c>
      <c r="D145" s="102">
        <v>51204</v>
      </c>
      <c r="E145" s="102">
        <v>51204</v>
      </c>
      <c r="F145" s="102">
        <v>0</v>
      </c>
      <c r="G145" s="102">
        <v>51204</v>
      </c>
      <c r="H145" s="102">
        <v>51204</v>
      </c>
      <c r="I145" s="102">
        <v>0</v>
      </c>
    </row>
    <row r="146" ht="21" customHeight="1" spans="1:9">
      <c r="A146" s="115" t="s">
        <v>352</v>
      </c>
      <c r="B146" s="115" t="s">
        <v>355</v>
      </c>
      <c r="C146" s="115" t="s">
        <v>356</v>
      </c>
      <c r="D146" s="102">
        <v>18119</v>
      </c>
      <c r="E146" s="102">
        <v>18119</v>
      </c>
      <c r="F146" s="102">
        <v>0</v>
      </c>
      <c r="G146" s="102">
        <v>18119</v>
      </c>
      <c r="H146" s="102">
        <v>18119</v>
      </c>
      <c r="I146" s="102">
        <v>0</v>
      </c>
    </row>
    <row r="147" ht="21" customHeight="1" spans="1:9">
      <c r="A147" s="115" t="s">
        <v>352</v>
      </c>
      <c r="B147" s="115" t="s">
        <v>355</v>
      </c>
      <c r="C147" s="115" t="s">
        <v>356</v>
      </c>
      <c r="D147" s="102">
        <v>12942</v>
      </c>
      <c r="E147" s="102">
        <v>12942</v>
      </c>
      <c r="F147" s="102">
        <v>0</v>
      </c>
      <c r="G147" s="102">
        <v>12942</v>
      </c>
      <c r="H147" s="102">
        <v>12942</v>
      </c>
      <c r="I147" s="102">
        <v>0</v>
      </c>
    </row>
    <row r="148" ht="21" customHeight="1" spans="1:9">
      <c r="A148" s="115" t="s">
        <v>352</v>
      </c>
      <c r="B148" s="115" t="s">
        <v>353</v>
      </c>
      <c r="C148" s="115" t="s">
        <v>354</v>
      </c>
      <c r="D148" s="102">
        <v>92412</v>
      </c>
      <c r="E148" s="102">
        <v>92412</v>
      </c>
      <c r="F148" s="102">
        <v>0</v>
      </c>
      <c r="G148" s="102">
        <v>92412</v>
      </c>
      <c r="H148" s="102">
        <v>92412</v>
      </c>
      <c r="I148" s="102">
        <v>0</v>
      </c>
    </row>
    <row r="149" ht="21" customHeight="1" spans="1:9">
      <c r="A149" s="115" t="s">
        <v>352</v>
      </c>
      <c r="B149" s="115" t="s">
        <v>355</v>
      </c>
      <c r="C149" s="115" t="s">
        <v>356</v>
      </c>
      <c r="D149" s="102">
        <v>59358</v>
      </c>
      <c r="E149" s="102">
        <v>59358</v>
      </c>
      <c r="F149" s="102">
        <v>0</v>
      </c>
      <c r="G149" s="102">
        <v>59358</v>
      </c>
      <c r="H149" s="102">
        <v>59358</v>
      </c>
      <c r="I149" s="102">
        <v>0</v>
      </c>
    </row>
    <row r="150" ht="21" customHeight="1" spans="1:9">
      <c r="A150" s="115" t="s">
        <v>352</v>
      </c>
      <c r="B150" s="115" t="s">
        <v>355</v>
      </c>
      <c r="C150" s="115" t="s">
        <v>356</v>
      </c>
      <c r="D150" s="102">
        <v>6849.2</v>
      </c>
      <c r="E150" s="102">
        <v>2949.2</v>
      </c>
      <c r="F150" s="102">
        <v>3900</v>
      </c>
      <c r="G150" s="102">
        <v>6849.2</v>
      </c>
      <c r="H150" s="102">
        <v>2949.2</v>
      </c>
      <c r="I150" s="102">
        <v>3900</v>
      </c>
    </row>
    <row r="151" ht="21" customHeight="1" spans="1:9">
      <c r="A151" s="115" t="s">
        <v>352</v>
      </c>
      <c r="B151" s="115" t="s">
        <v>353</v>
      </c>
      <c r="C151" s="115" t="s">
        <v>354</v>
      </c>
      <c r="D151" s="102">
        <v>146904</v>
      </c>
      <c r="E151" s="102">
        <v>146904</v>
      </c>
      <c r="F151" s="102">
        <v>0</v>
      </c>
      <c r="G151" s="102">
        <v>146904</v>
      </c>
      <c r="H151" s="102">
        <v>146904</v>
      </c>
      <c r="I151" s="102">
        <v>0</v>
      </c>
    </row>
    <row r="152" ht="21" customHeight="1" spans="1:9">
      <c r="A152" s="115" t="s">
        <v>352</v>
      </c>
      <c r="B152" s="115" t="s">
        <v>357</v>
      </c>
      <c r="C152" s="115" t="s">
        <v>246</v>
      </c>
      <c r="D152" s="102">
        <v>44518</v>
      </c>
      <c r="E152" s="102">
        <v>44518</v>
      </c>
      <c r="F152" s="102">
        <v>0</v>
      </c>
      <c r="G152" s="102">
        <v>44518</v>
      </c>
      <c r="H152" s="102">
        <v>44518</v>
      </c>
      <c r="I152" s="102">
        <v>0</v>
      </c>
    </row>
    <row r="153" ht="21" customHeight="1" spans="1:9">
      <c r="A153" s="115" t="s">
        <v>352</v>
      </c>
      <c r="B153" s="115" t="s">
        <v>353</v>
      </c>
      <c r="C153" s="115" t="s">
        <v>354</v>
      </c>
      <c r="D153" s="102">
        <v>84242</v>
      </c>
      <c r="E153" s="102">
        <v>84242</v>
      </c>
      <c r="F153" s="102">
        <v>0</v>
      </c>
      <c r="G153" s="102">
        <v>84242</v>
      </c>
      <c r="H153" s="102">
        <v>84242</v>
      </c>
      <c r="I153" s="102">
        <v>0</v>
      </c>
    </row>
    <row r="154" ht="21" customHeight="1" spans="1:9">
      <c r="A154" s="115" t="s">
        <v>318</v>
      </c>
      <c r="B154" s="115"/>
      <c r="C154" s="115" t="s">
        <v>358</v>
      </c>
      <c r="D154" s="102">
        <v>857470</v>
      </c>
      <c r="E154" s="102">
        <v>68220</v>
      </c>
      <c r="F154" s="102">
        <v>789250</v>
      </c>
      <c r="G154" s="102">
        <v>857470</v>
      </c>
      <c r="H154" s="102">
        <v>68220</v>
      </c>
      <c r="I154" s="102">
        <v>789250</v>
      </c>
    </row>
    <row r="155" ht="21" customHeight="1" spans="1:9">
      <c r="A155" s="115" t="s">
        <v>359</v>
      </c>
      <c r="B155" s="115" t="s">
        <v>360</v>
      </c>
      <c r="C155" s="115" t="s">
        <v>361</v>
      </c>
      <c r="D155" s="102">
        <v>8100</v>
      </c>
      <c r="E155" s="102">
        <v>600</v>
      </c>
      <c r="F155" s="102">
        <v>7500</v>
      </c>
      <c r="G155" s="102">
        <v>8100</v>
      </c>
      <c r="H155" s="102">
        <v>600</v>
      </c>
      <c r="I155" s="102">
        <v>7500</v>
      </c>
    </row>
    <row r="156" ht="21" customHeight="1" spans="1:9">
      <c r="A156" s="115" t="s">
        <v>359</v>
      </c>
      <c r="B156" s="115" t="s">
        <v>367</v>
      </c>
      <c r="C156" s="115" t="s">
        <v>269</v>
      </c>
      <c r="D156" s="102">
        <v>18320</v>
      </c>
      <c r="E156" s="102">
        <v>18320</v>
      </c>
      <c r="F156" s="102">
        <v>0</v>
      </c>
      <c r="G156" s="102">
        <v>18320</v>
      </c>
      <c r="H156" s="102">
        <v>18320</v>
      </c>
      <c r="I156" s="102">
        <v>0</v>
      </c>
    </row>
    <row r="157" ht="21" customHeight="1" spans="1:9">
      <c r="A157" s="115" t="s">
        <v>359</v>
      </c>
      <c r="B157" s="115" t="s">
        <v>360</v>
      </c>
      <c r="C157" s="115" t="s">
        <v>361</v>
      </c>
      <c r="D157" s="102">
        <v>37300</v>
      </c>
      <c r="E157" s="102">
        <v>6800</v>
      </c>
      <c r="F157" s="102">
        <v>30500</v>
      </c>
      <c r="G157" s="102">
        <v>37300</v>
      </c>
      <c r="H157" s="102">
        <v>6800</v>
      </c>
      <c r="I157" s="102">
        <v>30500</v>
      </c>
    </row>
    <row r="158" ht="21" customHeight="1" spans="1:9">
      <c r="A158" s="115" t="s">
        <v>359</v>
      </c>
      <c r="B158" s="115" t="s">
        <v>360</v>
      </c>
      <c r="C158" s="115" t="s">
        <v>361</v>
      </c>
      <c r="D158" s="102">
        <v>240</v>
      </c>
      <c r="E158" s="102">
        <v>240</v>
      </c>
      <c r="F158" s="102">
        <v>0</v>
      </c>
      <c r="G158" s="102">
        <v>240</v>
      </c>
      <c r="H158" s="102">
        <v>240</v>
      </c>
      <c r="I158" s="102">
        <v>0</v>
      </c>
    </row>
    <row r="159" ht="21" customHeight="1" spans="1:9">
      <c r="A159" s="115" t="s">
        <v>359</v>
      </c>
      <c r="B159" s="115" t="s">
        <v>363</v>
      </c>
      <c r="C159" s="115" t="s">
        <v>364</v>
      </c>
      <c r="D159" s="102">
        <v>240</v>
      </c>
      <c r="E159" s="102">
        <v>240</v>
      </c>
      <c r="F159" s="102">
        <v>0</v>
      </c>
      <c r="G159" s="102">
        <v>240</v>
      </c>
      <c r="H159" s="102">
        <v>240</v>
      </c>
      <c r="I159" s="102">
        <v>0</v>
      </c>
    </row>
    <row r="160" ht="21" customHeight="1" spans="1:9">
      <c r="A160" s="115" t="s">
        <v>359</v>
      </c>
      <c r="B160" s="115" t="s">
        <v>365</v>
      </c>
      <c r="C160" s="115" t="s">
        <v>263</v>
      </c>
      <c r="D160" s="102">
        <v>13760</v>
      </c>
      <c r="E160" s="102">
        <v>760</v>
      </c>
      <c r="F160" s="102">
        <v>13000</v>
      </c>
      <c r="G160" s="102">
        <v>13760</v>
      </c>
      <c r="H160" s="102">
        <v>760</v>
      </c>
      <c r="I160" s="102">
        <v>13000</v>
      </c>
    </row>
    <row r="161" ht="21" customHeight="1" spans="1:9">
      <c r="A161" s="115" t="s">
        <v>359</v>
      </c>
      <c r="B161" s="115" t="s">
        <v>360</v>
      </c>
      <c r="C161" s="115" t="s">
        <v>361</v>
      </c>
      <c r="D161" s="102">
        <v>20480</v>
      </c>
      <c r="E161" s="102">
        <v>2480</v>
      </c>
      <c r="F161" s="102">
        <v>18000</v>
      </c>
      <c r="G161" s="102">
        <v>20480</v>
      </c>
      <c r="H161" s="102">
        <v>2480</v>
      </c>
      <c r="I161" s="102">
        <v>18000</v>
      </c>
    </row>
    <row r="162" ht="21" customHeight="1" spans="1:9">
      <c r="A162" s="115" t="s">
        <v>359</v>
      </c>
      <c r="B162" s="115" t="s">
        <v>360</v>
      </c>
      <c r="C162" s="115" t="s">
        <v>361</v>
      </c>
      <c r="D162" s="102">
        <v>880</v>
      </c>
      <c r="E162" s="102">
        <v>880</v>
      </c>
      <c r="F162" s="102">
        <v>0</v>
      </c>
      <c r="G162" s="102">
        <v>880</v>
      </c>
      <c r="H162" s="102">
        <v>880</v>
      </c>
      <c r="I162" s="102">
        <v>0</v>
      </c>
    </row>
    <row r="163" ht="21" customHeight="1" spans="1:9">
      <c r="A163" s="115" t="s">
        <v>359</v>
      </c>
      <c r="B163" s="115" t="s">
        <v>360</v>
      </c>
      <c r="C163" s="115" t="s">
        <v>361</v>
      </c>
      <c r="D163" s="102">
        <v>7420</v>
      </c>
      <c r="E163" s="102">
        <v>7420</v>
      </c>
      <c r="F163" s="102">
        <v>0</v>
      </c>
      <c r="G163" s="102">
        <v>7420</v>
      </c>
      <c r="H163" s="102">
        <v>7420</v>
      </c>
      <c r="I163" s="102">
        <v>0</v>
      </c>
    </row>
    <row r="164" ht="21" customHeight="1" spans="1:9">
      <c r="A164" s="115" t="s">
        <v>359</v>
      </c>
      <c r="B164" s="115" t="s">
        <v>362</v>
      </c>
      <c r="C164" s="115" t="s">
        <v>259</v>
      </c>
      <c r="D164" s="102">
        <v>16200</v>
      </c>
      <c r="E164" s="102">
        <v>1200</v>
      </c>
      <c r="F164" s="102">
        <v>15000</v>
      </c>
      <c r="G164" s="102">
        <v>16200</v>
      </c>
      <c r="H164" s="102">
        <v>1200</v>
      </c>
      <c r="I164" s="102">
        <v>15000</v>
      </c>
    </row>
    <row r="165" ht="21" customHeight="1" spans="1:9">
      <c r="A165" s="115" t="s">
        <v>359</v>
      </c>
      <c r="B165" s="115" t="s">
        <v>360</v>
      </c>
      <c r="C165" s="115" t="s">
        <v>361</v>
      </c>
      <c r="D165" s="102">
        <v>30600</v>
      </c>
      <c r="E165" s="102">
        <v>24600</v>
      </c>
      <c r="F165" s="102">
        <v>6000</v>
      </c>
      <c r="G165" s="102">
        <v>30600</v>
      </c>
      <c r="H165" s="102">
        <v>24600</v>
      </c>
      <c r="I165" s="102">
        <v>6000</v>
      </c>
    </row>
    <row r="166" ht="21" customHeight="1" spans="1:9">
      <c r="A166" s="115" t="s">
        <v>359</v>
      </c>
      <c r="B166" s="115" t="s">
        <v>378</v>
      </c>
      <c r="C166" s="115" t="s">
        <v>279</v>
      </c>
      <c r="D166" s="102">
        <v>699250</v>
      </c>
      <c r="E166" s="102">
        <v>0</v>
      </c>
      <c r="F166" s="102">
        <v>699250</v>
      </c>
      <c r="G166" s="102">
        <v>699250</v>
      </c>
      <c r="H166" s="102">
        <v>0</v>
      </c>
      <c r="I166" s="102">
        <v>699250</v>
      </c>
    </row>
    <row r="167" ht="21" customHeight="1" spans="1:9">
      <c r="A167" s="115" t="s">
        <v>359</v>
      </c>
      <c r="B167" s="115" t="s">
        <v>360</v>
      </c>
      <c r="C167" s="115" t="s">
        <v>361</v>
      </c>
      <c r="D167" s="102">
        <v>4680</v>
      </c>
      <c r="E167" s="102">
        <v>4680</v>
      </c>
      <c r="F167" s="102">
        <v>0</v>
      </c>
      <c r="G167" s="102">
        <v>4680</v>
      </c>
      <c r="H167" s="102">
        <v>4680</v>
      </c>
      <c r="I167" s="102">
        <v>0</v>
      </c>
    </row>
    <row r="168" ht="21" customHeight="1" spans="1:9">
      <c r="A168" s="115" t="s">
        <v>331</v>
      </c>
      <c r="B168" s="115"/>
      <c r="C168" s="115" t="s">
        <v>368</v>
      </c>
      <c r="D168" s="102">
        <v>12000000</v>
      </c>
      <c r="E168" s="102">
        <v>0</v>
      </c>
      <c r="F168" s="102">
        <v>12000000</v>
      </c>
      <c r="G168" s="102">
        <v>12000000</v>
      </c>
      <c r="H168" s="102">
        <v>0</v>
      </c>
      <c r="I168" s="102">
        <v>12000000</v>
      </c>
    </row>
    <row r="169" ht="21" customHeight="1" spans="1:9">
      <c r="A169" s="115" t="s">
        <v>369</v>
      </c>
      <c r="B169" s="115" t="s">
        <v>379</v>
      </c>
      <c r="C169" s="115" t="s">
        <v>280</v>
      </c>
      <c r="D169" s="102">
        <v>12000000</v>
      </c>
      <c r="E169" s="102">
        <v>0</v>
      </c>
      <c r="F169" s="102">
        <v>12000000</v>
      </c>
      <c r="G169" s="102">
        <v>12000000</v>
      </c>
      <c r="H169" s="102">
        <v>0</v>
      </c>
      <c r="I169" s="102">
        <v>12000000</v>
      </c>
    </row>
    <row r="170" ht="21" customHeight="1" spans="1:9">
      <c r="A170" s="115"/>
      <c r="B170" s="115" t="s">
        <v>290</v>
      </c>
      <c r="C170" s="115" t="s">
        <v>291</v>
      </c>
      <c r="D170" s="102">
        <v>2268556.14</v>
      </c>
      <c r="E170" s="102">
        <v>1824985.14</v>
      </c>
      <c r="F170" s="102">
        <v>443571</v>
      </c>
      <c r="G170" s="102">
        <v>2268556.14</v>
      </c>
      <c r="H170" s="102">
        <v>1824985.14</v>
      </c>
      <c r="I170" s="102">
        <v>443571</v>
      </c>
    </row>
    <row r="171" ht="21" customHeight="1" spans="1:9">
      <c r="A171" s="115" t="s">
        <v>336</v>
      </c>
      <c r="B171" s="115"/>
      <c r="C171" s="115" t="s">
        <v>382</v>
      </c>
      <c r="D171" s="102">
        <v>2137836.14</v>
      </c>
      <c r="E171" s="102">
        <v>1794265.14</v>
      </c>
      <c r="F171" s="102">
        <v>343571</v>
      </c>
      <c r="G171" s="102">
        <v>2137836.14</v>
      </c>
      <c r="H171" s="102">
        <v>1794265.14</v>
      </c>
      <c r="I171" s="102">
        <v>343571</v>
      </c>
    </row>
    <row r="172" ht="21" customHeight="1" spans="1:9">
      <c r="A172" s="115" t="s">
        <v>383</v>
      </c>
      <c r="B172" s="115" t="s">
        <v>386</v>
      </c>
      <c r="C172" s="115" t="s">
        <v>387</v>
      </c>
      <c r="D172" s="102">
        <v>187031</v>
      </c>
      <c r="E172" s="102">
        <v>187031</v>
      </c>
      <c r="F172" s="102">
        <v>0</v>
      </c>
      <c r="G172" s="102">
        <v>187031</v>
      </c>
      <c r="H172" s="102">
        <v>187031</v>
      </c>
      <c r="I172" s="102">
        <v>0</v>
      </c>
    </row>
    <row r="173" ht="21" customHeight="1" spans="1:9">
      <c r="A173" s="115" t="s">
        <v>383</v>
      </c>
      <c r="B173" s="115" t="s">
        <v>386</v>
      </c>
      <c r="C173" s="115" t="s">
        <v>387</v>
      </c>
      <c r="D173" s="102">
        <v>27246.14</v>
      </c>
      <c r="E173" s="102">
        <v>10875.14</v>
      </c>
      <c r="F173" s="102">
        <v>16371</v>
      </c>
      <c r="G173" s="102">
        <v>27246.14</v>
      </c>
      <c r="H173" s="102">
        <v>10875.14</v>
      </c>
      <c r="I173" s="102">
        <v>16371</v>
      </c>
    </row>
    <row r="174" ht="21" customHeight="1" spans="1:9">
      <c r="A174" s="115" t="s">
        <v>383</v>
      </c>
      <c r="B174" s="115" t="s">
        <v>384</v>
      </c>
      <c r="C174" s="115" t="s">
        <v>385</v>
      </c>
      <c r="D174" s="102">
        <v>2280</v>
      </c>
      <c r="E174" s="102">
        <v>2280</v>
      </c>
      <c r="F174" s="102">
        <v>0</v>
      </c>
      <c r="G174" s="102">
        <v>2280</v>
      </c>
      <c r="H174" s="102">
        <v>2280</v>
      </c>
      <c r="I174" s="102">
        <v>0</v>
      </c>
    </row>
    <row r="175" ht="21" customHeight="1" spans="1:9">
      <c r="A175" s="115" t="s">
        <v>383</v>
      </c>
      <c r="B175" s="115" t="s">
        <v>384</v>
      </c>
      <c r="C175" s="115" t="s">
        <v>385</v>
      </c>
      <c r="D175" s="102">
        <v>13000</v>
      </c>
      <c r="E175" s="102">
        <v>3000</v>
      </c>
      <c r="F175" s="102">
        <v>10000</v>
      </c>
      <c r="G175" s="102">
        <v>13000</v>
      </c>
      <c r="H175" s="102">
        <v>3000</v>
      </c>
      <c r="I175" s="102">
        <v>10000</v>
      </c>
    </row>
    <row r="176" ht="21" customHeight="1" spans="1:9">
      <c r="A176" s="115" t="s">
        <v>383</v>
      </c>
      <c r="B176" s="115" t="s">
        <v>384</v>
      </c>
      <c r="C176" s="115" t="s">
        <v>385</v>
      </c>
      <c r="D176" s="102">
        <v>1440</v>
      </c>
      <c r="E176" s="102">
        <v>1440</v>
      </c>
      <c r="F176" s="102">
        <v>0</v>
      </c>
      <c r="G176" s="102">
        <v>1440</v>
      </c>
      <c r="H176" s="102">
        <v>1440</v>
      </c>
      <c r="I176" s="102">
        <v>0</v>
      </c>
    </row>
    <row r="177" ht="21" customHeight="1" spans="1:9">
      <c r="A177" s="115" t="s">
        <v>383</v>
      </c>
      <c r="B177" s="115" t="s">
        <v>384</v>
      </c>
      <c r="C177" s="115" t="s">
        <v>385</v>
      </c>
      <c r="D177" s="102">
        <v>600</v>
      </c>
      <c r="E177" s="102">
        <v>600</v>
      </c>
      <c r="F177" s="102">
        <v>0</v>
      </c>
      <c r="G177" s="102">
        <v>600</v>
      </c>
      <c r="H177" s="102">
        <v>600</v>
      </c>
      <c r="I177" s="102">
        <v>0</v>
      </c>
    </row>
    <row r="178" ht="21" customHeight="1" spans="1:9">
      <c r="A178" s="115" t="s">
        <v>383</v>
      </c>
      <c r="B178" s="115" t="s">
        <v>384</v>
      </c>
      <c r="C178" s="115" t="s">
        <v>385</v>
      </c>
      <c r="D178" s="102">
        <v>64320</v>
      </c>
      <c r="E178" s="102">
        <v>64320</v>
      </c>
      <c r="F178" s="102">
        <v>0</v>
      </c>
      <c r="G178" s="102">
        <v>64320</v>
      </c>
      <c r="H178" s="102">
        <v>64320</v>
      </c>
      <c r="I178" s="102">
        <v>0</v>
      </c>
    </row>
    <row r="179" ht="21" customHeight="1" spans="1:9">
      <c r="A179" s="115" t="s">
        <v>383</v>
      </c>
      <c r="B179" s="115" t="s">
        <v>384</v>
      </c>
      <c r="C179" s="115" t="s">
        <v>385</v>
      </c>
      <c r="D179" s="102">
        <v>6800</v>
      </c>
      <c r="E179" s="102">
        <v>1800</v>
      </c>
      <c r="F179" s="102">
        <v>5000</v>
      </c>
      <c r="G179" s="102">
        <v>6800</v>
      </c>
      <c r="H179" s="102">
        <v>1800</v>
      </c>
      <c r="I179" s="102">
        <v>5000</v>
      </c>
    </row>
    <row r="180" ht="21" customHeight="1" spans="1:9">
      <c r="A180" s="115" t="s">
        <v>383</v>
      </c>
      <c r="B180" s="115" t="s">
        <v>384</v>
      </c>
      <c r="C180" s="115" t="s">
        <v>385</v>
      </c>
      <c r="D180" s="102">
        <v>2000</v>
      </c>
      <c r="E180" s="102">
        <v>0</v>
      </c>
      <c r="F180" s="102">
        <v>2000</v>
      </c>
      <c r="G180" s="102">
        <v>2000</v>
      </c>
      <c r="H180" s="102">
        <v>0</v>
      </c>
      <c r="I180" s="102">
        <v>2000</v>
      </c>
    </row>
    <row r="181" ht="21" customHeight="1" spans="1:9">
      <c r="A181" s="115" t="s">
        <v>383</v>
      </c>
      <c r="B181" s="115" t="s">
        <v>386</v>
      </c>
      <c r="C181" s="115" t="s">
        <v>387</v>
      </c>
      <c r="D181" s="102">
        <v>479688</v>
      </c>
      <c r="E181" s="102">
        <v>479688</v>
      </c>
      <c r="F181" s="102">
        <v>0</v>
      </c>
      <c r="G181" s="102">
        <v>479688</v>
      </c>
      <c r="H181" s="102">
        <v>479688</v>
      </c>
      <c r="I181" s="102">
        <v>0</v>
      </c>
    </row>
    <row r="182" ht="21" customHeight="1" spans="1:9">
      <c r="A182" s="115" t="s">
        <v>383</v>
      </c>
      <c r="B182" s="115" t="s">
        <v>384</v>
      </c>
      <c r="C182" s="115" t="s">
        <v>385</v>
      </c>
      <c r="D182" s="102">
        <v>27560</v>
      </c>
      <c r="E182" s="102">
        <v>6360</v>
      </c>
      <c r="F182" s="102">
        <v>21200</v>
      </c>
      <c r="G182" s="102">
        <v>27560</v>
      </c>
      <c r="H182" s="102">
        <v>6360</v>
      </c>
      <c r="I182" s="102">
        <v>21200</v>
      </c>
    </row>
    <row r="183" ht="21" customHeight="1" spans="1:9">
      <c r="A183" s="115" t="s">
        <v>383</v>
      </c>
      <c r="B183" s="115" t="s">
        <v>386</v>
      </c>
      <c r="C183" s="115" t="s">
        <v>387</v>
      </c>
      <c r="D183" s="102">
        <v>589308</v>
      </c>
      <c r="E183" s="102">
        <v>589308</v>
      </c>
      <c r="F183" s="102">
        <v>0</v>
      </c>
      <c r="G183" s="102">
        <v>589308</v>
      </c>
      <c r="H183" s="102">
        <v>589308</v>
      </c>
      <c r="I183" s="102">
        <v>0</v>
      </c>
    </row>
    <row r="184" ht="21" customHeight="1" spans="1:9">
      <c r="A184" s="115" t="s">
        <v>383</v>
      </c>
      <c r="B184" s="115" t="s">
        <v>386</v>
      </c>
      <c r="C184" s="115" t="s">
        <v>387</v>
      </c>
      <c r="D184" s="102">
        <v>39974</v>
      </c>
      <c r="E184" s="102">
        <v>39974</v>
      </c>
      <c r="F184" s="102">
        <v>0</v>
      </c>
      <c r="G184" s="102">
        <v>39974</v>
      </c>
      <c r="H184" s="102">
        <v>39974</v>
      </c>
      <c r="I184" s="102">
        <v>0</v>
      </c>
    </row>
    <row r="185" ht="21" customHeight="1" spans="1:9">
      <c r="A185" s="115" t="s">
        <v>383</v>
      </c>
      <c r="B185" s="115" t="s">
        <v>386</v>
      </c>
      <c r="C185" s="115" t="s">
        <v>387</v>
      </c>
      <c r="D185" s="102">
        <v>58480</v>
      </c>
      <c r="E185" s="102">
        <v>58480</v>
      </c>
      <c r="F185" s="102">
        <v>0</v>
      </c>
      <c r="G185" s="102">
        <v>58480</v>
      </c>
      <c r="H185" s="102">
        <v>58480</v>
      </c>
      <c r="I185" s="102">
        <v>0</v>
      </c>
    </row>
    <row r="186" ht="21" customHeight="1" spans="1:9">
      <c r="A186" s="115" t="s">
        <v>383</v>
      </c>
      <c r="B186" s="115" t="s">
        <v>386</v>
      </c>
      <c r="C186" s="115" t="s">
        <v>387</v>
      </c>
      <c r="D186" s="102">
        <v>86504</v>
      </c>
      <c r="E186" s="102">
        <v>86504</v>
      </c>
      <c r="F186" s="102">
        <v>0</v>
      </c>
      <c r="G186" s="102">
        <v>86504</v>
      </c>
      <c r="H186" s="102">
        <v>86504</v>
      </c>
      <c r="I186" s="102">
        <v>0</v>
      </c>
    </row>
    <row r="187" ht="21" customHeight="1" spans="1:9">
      <c r="A187" s="115" t="s">
        <v>383</v>
      </c>
      <c r="B187" s="115" t="s">
        <v>386</v>
      </c>
      <c r="C187" s="115" t="s">
        <v>387</v>
      </c>
      <c r="D187" s="102">
        <v>172000</v>
      </c>
      <c r="E187" s="102">
        <v>0</v>
      </c>
      <c r="F187" s="102">
        <v>172000</v>
      </c>
      <c r="G187" s="102">
        <v>172000</v>
      </c>
      <c r="H187" s="102">
        <v>0</v>
      </c>
      <c r="I187" s="102">
        <v>172000</v>
      </c>
    </row>
    <row r="188" ht="21" customHeight="1" spans="1:9">
      <c r="A188" s="115" t="s">
        <v>383</v>
      </c>
      <c r="B188" s="115" t="s">
        <v>386</v>
      </c>
      <c r="C188" s="115" t="s">
        <v>387</v>
      </c>
      <c r="D188" s="102">
        <v>140274</v>
      </c>
      <c r="E188" s="102">
        <v>140274</v>
      </c>
      <c r="F188" s="102">
        <v>0</v>
      </c>
      <c r="G188" s="102">
        <v>140274</v>
      </c>
      <c r="H188" s="102">
        <v>140274</v>
      </c>
      <c r="I188" s="102">
        <v>0</v>
      </c>
    </row>
    <row r="189" ht="21" customHeight="1" spans="1:9">
      <c r="A189" s="115" t="s">
        <v>383</v>
      </c>
      <c r="B189" s="115" t="s">
        <v>386</v>
      </c>
      <c r="C189" s="115" t="s">
        <v>387</v>
      </c>
      <c r="D189" s="102">
        <v>77952</v>
      </c>
      <c r="E189" s="102">
        <v>77952</v>
      </c>
      <c r="F189" s="102">
        <v>0</v>
      </c>
      <c r="G189" s="102">
        <v>77952</v>
      </c>
      <c r="H189" s="102">
        <v>77952</v>
      </c>
      <c r="I189" s="102">
        <v>0</v>
      </c>
    </row>
    <row r="190" ht="21" customHeight="1" spans="1:9">
      <c r="A190" s="115" t="s">
        <v>383</v>
      </c>
      <c r="B190" s="115" t="s">
        <v>384</v>
      </c>
      <c r="C190" s="115" t="s">
        <v>385</v>
      </c>
      <c r="D190" s="102">
        <v>32400</v>
      </c>
      <c r="E190" s="102">
        <v>17400</v>
      </c>
      <c r="F190" s="102">
        <v>15000</v>
      </c>
      <c r="G190" s="102">
        <v>32400</v>
      </c>
      <c r="H190" s="102">
        <v>17400</v>
      </c>
      <c r="I190" s="102">
        <v>15000</v>
      </c>
    </row>
    <row r="191" ht="21" customHeight="1" spans="1:9">
      <c r="A191" s="115" t="s">
        <v>383</v>
      </c>
      <c r="B191" s="115" t="s">
        <v>384</v>
      </c>
      <c r="C191" s="115" t="s">
        <v>385</v>
      </c>
      <c r="D191" s="102">
        <v>3000</v>
      </c>
      <c r="E191" s="102">
        <v>3000</v>
      </c>
      <c r="F191" s="102">
        <v>0</v>
      </c>
      <c r="G191" s="102">
        <v>3000</v>
      </c>
      <c r="H191" s="102">
        <v>3000</v>
      </c>
      <c r="I191" s="102">
        <v>0</v>
      </c>
    </row>
    <row r="192" ht="21" customHeight="1" spans="1:9">
      <c r="A192" s="115" t="s">
        <v>383</v>
      </c>
      <c r="B192" s="115" t="s">
        <v>384</v>
      </c>
      <c r="C192" s="115" t="s">
        <v>385</v>
      </c>
      <c r="D192" s="102">
        <v>90600</v>
      </c>
      <c r="E192" s="102">
        <v>600</v>
      </c>
      <c r="F192" s="102">
        <v>90000</v>
      </c>
      <c r="G192" s="102">
        <v>90600</v>
      </c>
      <c r="H192" s="102">
        <v>600</v>
      </c>
      <c r="I192" s="102">
        <v>90000</v>
      </c>
    </row>
    <row r="193" ht="21" customHeight="1" spans="1:9">
      <c r="A193" s="115" t="s">
        <v>383</v>
      </c>
      <c r="B193" s="115" t="s">
        <v>384</v>
      </c>
      <c r="C193" s="115" t="s">
        <v>385</v>
      </c>
      <c r="D193" s="102">
        <v>23379</v>
      </c>
      <c r="E193" s="102">
        <v>23379</v>
      </c>
      <c r="F193" s="102">
        <v>0</v>
      </c>
      <c r="G193" s="102">
        <v>23379</v>
      </c>
      <c r="H193" s="102">
        <v>23379</v>
      </c>
      <c r="I193" s="102">
        <v>0</v>
      </c>
    </row>
    <row r="194" ht="21" customHeight="1" spans="1:9">
      <c r="A194" s="115" t="s">
        <v>383</v>
      </c>
      <c r="B194" s="115" t="s">
        <v>384</v>
      </c>
      <c r="C194" s="115" t="s">
        <v>385</v>
      </c>
      <c r="D194" s="102">
        <v>12000</v>
      </c>
      <c r="E194" s="102">
        <v>0</v>
      </c>
      <c r="F194" s="102">
        <v>12000</v>
      </c>
      <c r="G194" s="102">
        <v>12000</v>
      </c>
      <c r="H194" s="102">
        <v>0</v>
      </c>
      <c r="I194" s="102">
        <v>12000</v>
      </c>
    </row>
    <row r="195" ht="21" customHeight="1" spans="1:9">
      <c r="A195" s="115" t="s">
        <v>342</v>
      </c>
      <c r="B195" s="115"/>
      <c r="C195" s="115" t="s">
        <v>388</v>
      </c>
      <c r="D195" s="102">
        <v>100000</v>
      </c>
      <c r="E195" s="102">
        <v>0</v>
      </c>
      <c r="F195" s="102">
        <v>100000</v>
      </c>
      <c r="G195" s="102">
        <v>100000</v>
      </c>
      <c r="H195" s="102">
        <v>0</v>
      </c>
      <c r="I195" s="102">
        <v>100000</v>
      </c>
    </row>
    <row r="196" ht="21" customHeight="1" spans="1:9">
      <c r="A196" s="115" t="s">
        <v>389</v>
      </c>
      <c r="B196" s="115" t="s">
        <v>390</v>
      </c>
      <c r="C196" s="115" t="s">
        <v>391</v>
      </c>
      <c r="D196" s="102">
        <v>100000</v>
      </c>
      <c r="E196" s="102">
        <v>0</v>
      </c>
      <c r="F196" s="102">
        <v>100000</v>
      </c>
      <c r="G196" s="102">
        <v>100000</v>
      </c>
      <c r="H196" s="102">
        <v>0</v>
      </c>
      <c r="I196" s="102">
        <v>100000</v>
      </c>
    </row>
    <row r="197" ht="21" customHeight="1" spans="1:9">
      <c r="A197" s="115" t="s">
        <v>346</v>
      </c>
      <c r="B197" s="115"/>
      <c r="C197" s="115" t="s">
        <v>270</v>
      </c>
      <c r="D197" s="102">
        <v>30720</v>
      </c>
      <c r="E197" s="102">
        <v>30720</v>
      </c>
      <c r="F197" s="102">
        <v>0</v>
      </c>
      <c r="G197" s="102">
        <v>30720</v>
      </c>
      <c r="H197" s="102">
        <v>30720</v>
      </c>
      <c r="I197" s="102">
        <v>0</v>
      </c>
    </row>
    <row r="198" ht="21" customHeight="1" spans="1:9">
      <c r="A198" s="115" t="s">
        <v>372</v>
      </c>
      <c r="B198" s="115" t="s">
        <v>373</v>
      </c>
      <c r="C198" s="115" t="s">
        <v>374</v>
      </c>
      <c r="D198" s="102">
        <v>30720</v>
      </c>
      <c r="E198" s="102">
        <v>30720</v>
      </c>
      <c r="F198" s="102">
        <v>0</v>
      </c>
      <c r="G198" s="102">
        <v>30720</v>
      </c>
      <c r="H198" s="102">
        <v>30720</v>
      </c>
      <c r="I198" s="102">
        <v>0</v>
      </c>
    </row>
    <row r="199" ht="21" customHeight="1" spans="1:9">
      <c r="A199" s="115"/>
      <c r="B199" s="115" t="s">
        <v>295</v>
      </c>
      <c r="C199" s="115" t="s">
        <v>296</v>
      </c>
      <c r="D199" s="102">
        <v>1580385.32</v>
      </c>
      <c r="E199" s="102">
        <v>757291.32</v>
      </c>
      <c r="F199" s="102">
        <v>823094</v>
      </c>
      <c r="G199" s="102">
        <v>1580385.32</v>
      </c>
      <c r="H199" s="102">
        <v>757291.32</v>
      </c>
      <c r="I199" s="102">
        <v>823094</v>
      </c>
    </row>
    <row r="200" ht="21" customHeight="1" spans="1:9">
      <c r="A200" s="115" t="s">
        <v>336</v>
      </c>
      <c r="B200" s="115"/>
      <c r="C200" s="115" t="s">
        <v>382</v>
      </c>
      <c r="D200" s="102">
        <v>1526205.32</v>
      </c>
      <c r="E200" s="102">
        <v>716971.32</v>
      </c>
      <c r="F200" s="102">
        <v>809234</v>
      </c>
      <c r="G200" s="102">
        <v>1526205.32</v>
      </c>
      <c r="H200" s="102">
        <v>716971.32</v>
      </c>
      <c r="I200" s="102">
        <v>809234</v>
      </c>
    </row>
    <row r="201" ht="21" customHeight="1" spans="1:9">
      <c r="A201" s="115" t="s">
        <v>383</v>
      </c>
      <c r="B201" s="115" t="s">
        <v>384</v>
      </c>
      <c r="C201" s="115" t="s">
        <v>385</v>
      </c>
      <c r="D201" s="102">
        <v>55650</v>
      </c>
      <c r="E201" s="102">
        <v>2650</v>
      </c>
      <c r="F201" s="102">
        <v>53000</v>
      </c>
      <c r="G201" s="102">
        <v>55650</v>
      </c>
      <c r="H201" s="102">
        <v>2650</v>
      </c>
      <c r="I201" s="102">
        <v>53000</v>
      </c>
    </row>
    <row r="202" ht="21" customHeight="1" spans="1:9">
      <c r="A202" s="115" t="s">
        <v>383</v>
      </c>
      <c r="B202" s="115" t="s">
        <v>384</v>
      </c>
      <c r="C202" s="115" t="s">
        <v>385</v>
      </c>
      <c r="D202" s="102">
        <v>87250</v>
      </c>
      <c r="E202" s="102">
        <v>7250</v>
      </c>
      <c r="F202" s="102">
        <v>80000</v>
      </c>
      <c r="G202" s="102">
        <v>87250</v>
      </c>
      <c r="H202" s="102">
        <v>7250</v>
      </c>
      <c r="I202" s="102">
        <v>80000</v>
      </c>
    </row>
    <row r="203" ht="21" customHeight="1" spans="1:9">
      <c r="A203" s="115" t="s">
        <v>383</v>
      </c>
      <c r="B203" s="115" t="s">
        <v>384</v>
      </c>
      <c r="C203" s="115" t="s">
        <v>385</v>
      </c>
      <c r="D203" s="102">
        <v>750</v>
      </c>
      <c r="E203" s="102">
        <v>750</v>
      </c>
      <c r="F203" s="102">
        <v>0</v>
      </c>
      <c r="G203" s="102">
        <v>750</v>
      </c>
      <c r="H203" s="102">
        <v>750</v>
      </c>
      <c r="I203" s="102">
        <v>0</v>
      </c>
    </row>
    <row r="204" ht="21" customHeight="1" spans="1:9">
      <c r="A204" s="115" t="s">
        <v>383</v>
      </c>
      <c r="B204" s="115" t="s">
        <v>384</v>
      </c>
      <c r="C204" s="115" t="s">
        <v>385</v>
      </c>
      <c r="D204" s="102">
        <v>1250</v>
      </c>
      <c r="E204" s="102">
        <v>1250</v>
      </c>
      <c r="F204" s="102">
        <v>0</v>
      </c>
      <c r="G204" s="102">
        <v>1250</v>
      </c>
      <c r="H204" s="102">
        <v>1250</v>
      </c>
      <c r="I204" s="102">
        <v>0</v>
      </c>
    </row>
    <row r="205" ht="21" customHeight="1" spans="1:9">
      <c r="A205" s="115" t="s">
        <v>383</v>
      </c>
      <c r="B205" s="115" t="s">
        <v>384</v>
      </c>
      <c r="C205" s="115" t="s">
        <v>385</v>
      </c>
      <c r="D205" s="102">
        <v>60000</v>
      </c>
      <c r="E205" s="102">
        <v>0</v>
      </c>
      <c r="F205" s="102">
        <v>60000</v>
      </c>
      <c r="G205" s="102">
        <v>60000</v>
      </c>
      <c r="H205" s="102">
        <v>0</v>
      </c>
      <c r="I205" s="102">
        <v>60000</v>
      </c>
    </row>
    <row r="206" ht="21" customHeight="1" spans="1:9">
      <c r="A206" s="115" t="s">
        <v>383</v>
      </c>
      <c r="B206" s="115" t="s">
        <v>384</v>
      </c>
      <c r="C206" s="115" t="s">
        <v>385</v>
      </c>
      <c r="D206" s="102">
        <v>1250</v>
      </c>
      <c r="E206" s="102">
        <v>1250</v>
      </c>
      <c r="F206" s="102">
        <v>0</v>
      </c>
      <c r="G206" s="102">
        <v>1250</v>
      </c>
      <c r="H206" s="102">
        <v>1250</v>
      </c>
      <c r="I206" s="102">
        <v>0</v>
      </c>
    </row>
    <row r="207" ht="21" customHeight="1" spans="1:9">
      <c r="A207" s="115" t="s">
        <v>383</v>
      </c>
      <c r="B207" s="115" t="s">
        <v>384</v>
      </c>
      <c r="C207" s="115" t="s">
        <v>385</v>
      </c>
      <c r="D207" s="102">
        <v>8581</v>
      </c>
      <c r="E207" s="102">
        <v>8581</v>
      </c>
      <c r="F207" s="102">
        <v>0</v>
      </c>
      <c r="G207" s="102">
        <v>8581</v>
      </c>
      <c r="H207" s="102">
        <v>8581</v>
      </c>
      <c r="I207" s="102">
        <v>0</v>
      </c>
    </row>
    <row r="208" ht="21" customHeight="1" spans="1:9">
      <c r="A208" s="115" t="s">
        <v>383</v>
      </c>
      <c r="B208" s="115" t="s">
        <v>384</v>
      </c>
      <c r="C208" s="115" t="s">
        <v>385</v>
      </c>
      <c r="D208" s="102">
        <v>136260</v>
      </c>
      <c r="E208" s="102">
        <v>36260</v>
      </c>
      <c r="F208" s="102">
        <v>100000</v>
      </c>
      <c r="G208" s="102">
        <v>136260</v>
      </c>
      <c r="H208" s="102">
        <v>36260</v>
      </c>
      <c r="I208" s="102">
        <v>100000</v>
      </c>
    </row>
    <row r="209" ht="21" customHeight="1" spans="1:9">
      <c r="A209" s="115" t="s">
        <v>383</v>
      </c>
      <c r="B209" s="115" t="s">
        <v>384</v>
      </c>
      <c r="C209" s="115" t="s">
        <v>385</v>
      </c>
      <c r="D209" s="102">
        <v>600</v>
      </c>
      <c r="E209" s="102">
        <v>600</v>
      </c>
      <c r="F209" s="102">
        <v>0</v>
      </c>
      <c r="G209" s="102">
        <v>600</v>
      </c>
      <c r="H209" s="102">
        <v>600</v>
      </c>
      <c r="I209" s="102">
        <v>0</v>
      </c>
    </row>
    <row r="210" ht="21" customHeight="1" spans="1:9">
      <c r="A210" s="115" t="s">
        <v>383</v>
      </c>
      <c r="B210" s="115" t="s">
        <v>384</v>
      </c>
      <c r="C210" s="115" t="s">
        <v>385</v>
      </c>
      <c r="D210" s="102">
        <v>250</v>
      </c>
      <c r="E210" s="102">
        <v>250</v>
      </c>
      <c r="F210" s="102">
        <v>0</v>
      </c>
      <c r="G210" s="102">
        <v>250</v>
      </c>
      <c r="H210" s="102">
        <v>250</v>
      </c>
      <c r="I210" s="102">
        <v>0</v>
      </c>
    </row>
    <row r="211" ht="21" customHeight="1" spans="1:9">
      <c r="A211" s="115" t="s">
        <v>383</v>
      </c>
      <c r="B211" s="115" t="s">
        <v>384</v>
      </c>
      <c r="C211" s="115" t="s">
        <v>385</v>
      </c>
      <c r="D211" s="102">
        <v>950</v>
      </c>
      <c r="E211" s="102">
        <v>950</v>
      </c>
      <c r="F211" s="102">
        <v>0</v>
      </c>
      <c r="G211" s="102">
        <v>950</v>
      </c>
      <c r="H211" s="102">
        <v>950</v>
      </c>
      <c r="I211" s="102">
        <v>0</v>
      </c>
    </row>
    <row r="212" ht="21" customHeight="1" spans="1:9">
      <c r="A212" s="115" t="s">
        <v>383</v>
      </c>
      <c r="B212" s="115" t="s">
        <v>384</v>
      </c>
      <c r="C212" s="115" t="s">
        <v>385</v>
      </c>
      <c r="D212" s="102">
        <v>110250</v>
      </c>
      <c r="E212" s="102">
        <v>250</v>
      </c>
      <c r="F212" s="102">
        <v>110000</v>
      </c>
      <c r="G212" s="102">
        <v>110250</v>
      </c>
      <c r="H212" s="102">
        <v>250</v>
      </c>
      <c r="I212" s="102">
        <v>110000</v>
      </c>
    </row>
    <row r="213" ht="21" customHeight="1" spans="1:9">
      <c r="A213" s="115" t="s">
        <v>383</v>
      </c>
      <c r="B213" s="115" t="s">
        <v>386</v>
      </c>
      <c r="C213" s="115" t="s">
        <v>387</v>
      </c>
      <c r="D213" s="102">
        <v>233136</v>
      </c>
      <c r="E213" s="102">
        <v>233136</v>
      </c>
      <c r="F213" s="102">
        <v>0</v>
      </c>
      <c r="G213" s="102">
        <v>233136</v>
      </c>
      <c r="H213" s="102">
        <v>233136</v>
      </c>
      <c r="I213" s="102">
        <v>0</v>
      </c>
    </row>
    <row r="214" ht="21" customHeight="1" spans="1:9">
      <c r="A214" s="115" t="s">
        <v>383</v>
      </c>
      <c r="B214" s="115" t="s">
        <v>386</v>
      </c>
      <c r="C214" s="115" t="s">
        <v>387</v>
      </c>
      <c r="D214" s="102">
        <v>20641</v>
      </c>
      <c r="E214" s="102">
        <v>20641</v>
      </c>
      <c r="F214" s="102">
        <v>0</v>
      </c>
      <c r="G214" s="102">
        <v>20641</v>
      </c>
      <c r="H214" s="102">
        <v>20641</v>
      </c>
      <c r="I214" s="102">
        <v>0</v>
      </c>
    </row>
    <row r="215" ht="21" customHeight="1" spans="1:9">
      <c r="A215" s="115" t="s">
        <v>383</v>
      </c>
      <c r="B215" s="115" t="s">
        <v>386</v>
      </c>
      <c r="C215" s="115" t="s">
        <v>387</v>
      </c>
      <c r="D215" s="102">
        <v>72921</v>
      </c>
      <c r="E215" s="102">
        <v>72921</v>
      </c>
      <c r="F215" s="102">
        <v>0</v>
      </c>
      <c r="G215" s="102">
        <v>72921</v>
      </c>
      <c r="H215" s="102">
        <v>72921</v>
      </c>
      <c r="I215" s="102">
        <v>0</v>
      </c>
    </row>
    <row r="216" ht="21" customHeight="1" spans="1:9">
      <c r="A216" s="115" t="s">
        <v>383</v>
      </c>
      <c r="B216" s="115" t="s">
        <v>386</v>
      </c>
      <c r="C216" s="115" t="s">
        <v>387</v>
      </c>
      <c r="D216" s="102">
        <v>11523.32</v>
      </c>
      <c r="E216" s="102">
        <v>5289.32</v>
      </c>
      <c r="F216" s="102">
        <v>6234</v>
      </c>
      <c r="G216" s="102">
        <v>11523.32</v>
      </c>
      <c r="H216" s="102">
        <v>5289.32</v>
      </c>
      <c r="I216" s="102">
        <v>6234</v>
      </c>
    </row>
    <row r="217" ht="21" customHeight="1" spans="1:9">
      <c r="A217" s="115" t="s">
        <v>383</v>
      </c>
      <c r="B217" s="115" t="s">
        <v>386</v>
      </c>
      <c r="C217" s="115" t="s">
        <v>387</v>
      </c>
      <c r="D217" s="102">
        <v>13484</v>
      </c>
      <c r="E217" s="102">
        <v>13484</v>
      </c>
      <c r="F217" s="102">
        <v>0</v>
      </c>
      <c r="G217" s="102">
        <v>13484</v>
      </c>
      <c r="H217" s="102">
        <v>13484</v>
      </c>
      <c r="I217" s="102">
        <v>0</v>
      </c>
    </row>
    <row r="218" ht="21" customHeight="1" spans="1:9">
      <c r="A218" s="115" t="s">
        <v>383</v>
      </c>
      <c r="B218" s="115" t="s">
        <v>386</v>
      </c>
      <c r="C218" s="115" t="s">
        <v>387</v>
      </c>
      <c r="D218" s="102">
        <v>51485</v>
      </c>
      <c r="E218" s="102">
        <v>51485</v>
      </c>
      <c r="F218" s="102">
        <v>0</v>
      </c>
      <c r="G218" s="102">
        <v>51485</v>
      </c>
      <c r="H218" s="102">
        <v>51485</v>
      </c>
      <c r="I218" s="102">
        <v>0</v>
      </c>
    </row>
    <row r="219" ht="21" customHeight="1" spans="1:9">
      <c r="A219" s="115" t="s">
        <v>383</v>
      </c>
      <c r="B219" s="115" t="s">
        <v>386</v>
      </c>
      <c r="C219" s="115" t="s">
        <v>387</v>
      </c>
      <c r="D219" s="102">
        <v>400000</v>
      </c>
      <c r="E219" s="102">
        <v>0</v>
      </c>
      <c r="F219" s="102">
        <v>400000</v>
      </c>
      <c r="G219" s="102">
        <v>400000</v>
      </c>
      <c r="H219" s="102">
        <v>0</v>
      </c>
      <c r="I219" s="102">
        <v>400000</v>
      </c>
    </row>
    <row r="220" ht="21" customHeight="1" spans="1:9">
      <c r="A220" s="115" t="s">
        <v>383</v>
      </c>
      <c r="B220" s="115" t="s">
        <v>386</v>
      </c>
      <c r="C220" s="115" t="s">
        <v>387</v>
      </c>
      <c r="D220" s="102">
        <v>161808</v>
      </c>
      <c r="E220" s="102">
        <v>161808</v>
      </c>
      <c r="F220" s="102">
        <v>0</v>
      </c>
      <c r="G220" s="102">
        <v>161808</v>
      </c>
      <c r="H220" s="102">
        <v>161808</v>
      </c>
      <c r="I220" s="102">
        <v>0</v>
      </c>
    </row>
    <row r="221" ht="21" customHeight="1" spans="1:9">
      <c r="A221" s="115" t="s">
        <v>383</v>
      </c>
      <c r="B221" s="115" t="s">
        <v>386</v>
      </c>
      <c r="C221" s="115" t="s">
        <v>387</v>
      </c>
      <c r="D221" s="102">
        <v>29520</v>
      </c>
      <c r="E221" s="102">
        <v>29520</v>
      </c>
      <c r="F221" s="102">
        <v>0</v>
      </c>
      <c r="G221" s="102">
        <v>29520</v>
      </c>
      <c r="H221" s="102">
        <v>29520</v>
      </c>
      <c r="I221" s="102">
        <v>0</v>
      </c>
    </row>
    <row r="222" ht="21" customHeight="1" spans="1:9">
      <c r="A222" s="115" t="s">
        <v>383</v>
      </c>
      <c r="B222" s="115" t="s">
        <v>386</v>
      </c>
      <c r="C222" s="115" t="s">
        <v>387</v>
      </c>
      <c r="D222" s="102">
        <v>68646</v>
      </c>
      <c r="E222" s="102">
        <v>68646</v>
      </c>
      <c r="F222" s="102">
        <v>0</v>
      </c>
      <c r="G222" s="102">
        <v>68646</v>
      </c>
      <c r="H222" s="102">
        <v>68646</v>
      </c>
      <c r="I222" s="102">
        <v>0</v>
      </c>
    </row>
    <row r="223" ht="21" customHeight="1" spans="1:9">
      <c r="A223" s="115" t="s">
        <v>346</v>
      </c>
      <c r="B223" s="115"/>
      <c r="C223" s="115" t="s">
        <v>270</v>
      </c>
      <c r="D223" s="102">
        <v>54180</v>
      </c>
      <c r="E223" s="102">
        <v>40320</v>
      </c>
      <c r="F223" s="102">
        <v>13860</v>
      </c>
      <c r="G223" s="102">
        <v>54180</v>
      </c>
      <c r="H223" s="102">
        <v>40320</v>
      </c>
      <c r="I223" s="102">
        <v>13860</v>
      </c>
    </row>
    <row r="224" ht="21" customHeight="1" spans="1:9">
      <c r="A224" s="115" t="s">
        <v>372</v>
      </c>
      <c r="B224" s="115" t="s">
        <v>373</v>
      </c>
      <c r="C224" s="115" t="s">
        <v>374</v>
      </c>
      <c r="D224" s="102">
        <v>54180</v>
      </c>
      <c r="E224" s="102">
        <v>40320</v>
      </c>
      <c r="F224" s="102">
        <v>13860</v>
      </c>
      <c r="G224" s="102">
        <v>54180</v>
      </c>
      <c r="H224" s="102">
        <v>40320</v>
      </c>
      <c r="I224" s="102">
        <v>13860</v>
      </c>
    </row>
    <row r="225" ht="21" customHeight="1" spans="1:9">
      <c r="A225" s="115"/>
      <c r="B225" s="115" t="s">
        <v>299</v>
      </c>
      <c r="C225" s="115" t="s">
        <v>300</v>
      </c>
      <c r="D225" s="102">
        <v>1154143.04</v>
      </c>
      <c r="E225" s="102">
        <v>655463.04</v>
      </c>
      <c r="F225" s="102">
        <v>498680</v>
      </c>
      <c r="G225" s="102">
        <v>1154143.04</v>
      </c>
      <c r="H225" s="102">
        <v>655463.04</v>
      </c>
      <c r="I225" s="102">
        <v>498680</v>
      </c>
    </row>
    <row r="226" ht="21" customHeight="1" spans="1:9">
      <c r="A226" s="115" t="s">
        <v>336</v>
      </c>
      <c r="B226" s="115"/>
      <c r="C226" s="115" t="s">
        <v>382</v>
      </c>
      <c r="D226" s="102">
        <v>1152223.04</v>
      </c>
      <c r="E226" s="102">
        <v>653543.04</v>
      </c>
      <c r="F226" s="102">
        <v>498680</v>
      </c>
      <c r="G226" s="102">
        <v>1152223.04</v>
      </c>
      <c r="H226" s="102">
        <v>653543.04</v>
      </c>
      <c r="I226" s="102">
        <v>498680</v>
      </c>
    </row>
    <row r="227" ht="21" customHeight="1" spans="1:9">
      <c r="A227" s="115" t="s">
        <v>383</v>
      </c>
      <c r="B227" s="115" t="s">
        <v>384</v>
      </c>
      <c r="C227" s="115" t="s">
        <v>385</v>
      </c>
      <c r="D227" s="102">
        <v>600</v>
      </c>
      <c r="E227" s="102">
        <v>600</v>
      </c>
      <c r="F227" s="102">
        <v>0</v>
      </c>
      <c r="G227" s="102">
        <v>600</v>
      </c>
      <c r="H227" s="102">
        <v>600</v>
      </c>
      <c r="I227" s="102">
        <v>0</v>
      </c>
    </row>
    <row r="228" ht="21" customHeight="1" spans="1:9">
      <c r="A228" s="115" t="s">
        <v>383</v>
      </c>
      <c r="B228" s="115" t="s">
        <v>384</v>
      </c>
      <c r="C228" s="115" t="s">
        <v>385</v>
      </c>
      <c r="D228" s="102">
        <v>17250</v>
      </c>
      <c r="E228" s="102">
        <v>7250</v>
      </c>
      <c r="F228" s="102">
        <v>10000</v>
      </c>
      <c r="G228" s="102">
        <v>17250</v>
      </c>
      <c r="H228" s="102">
        <v>7250</v>
      </c>
      <c r="I228" s="102">
        <v>10000</v>
      </c>
    </row>
    <row r="229" ht="21" customHeight="1" spans="1:9">
      <c r="A229" s="115" t="s">
        <v>383</v>
      </c>
      <c r="B229" s="115" t="s">
        <v>384</v>
      </c>
      <c r="C229" s="115" t="s">
        <v>385</v>
      </c>
      <c r="D229" s="102">
        <v>12000</v>
      </c>
      <c r="E229" s="102">
        <v>0</v>
      </c>
      <c r="F229" s="102">
        <v>12000</v>
      </c>
      <c r="G229" s="102">
        <v>12000</v>
      </c>
      <c r="H229" s="102">
        <v>0</v>
      </c>
      <c r="I229" s="102">
        <v>12000</v>
      </c>
    </row>
    <row r="230" ht="21" customHeight="1" spans="1:9">
      <c r="A230" s="115" t="s">
        <v>383</v>
      </c>
      <c r="B230" s="115" t="s">
        <v>384</v>
      </c>
      <c r="C230" s="115" t="s">
        <v>385</v>
      </c>
      <c r="D230" s="102">
        <v>1250</v>
      </c>
      <c r="E230" s="102">
        <v>1250</v>
      </c>
      <c r="F230" s="102">
        <v>0</v>
      </c>
      <c r="G230" s="102">
        <v>1250</v>
      </c>
      <c r="H230" s="102">
        <v>1250</v>
      </c>
      <c r="I230" s="102">
        <v>0</v>
      </c>
    </row>
    <row r="231" ht="21" customHeight="1" spans="1:9">
      <c r="A231" s="115" t="s">
        <v>383</v>
      </c>
      <c r="B231" s="115" t="s">
        <v>384</v>
      </c>
      <c r="C231" s="115" t="s">
        <v>385</v>
      </c>
      <c r="D231" s="102">
        <v>6060</v>
      </c>
      <c r="E231" s="102">
        <v>3060</v>
      </c>
      <c r="F231" s="102">
        <v>3000</v>
      </c>
      <c r="G231" s="102">
        <v>6060</v>
      </c>
      <c r="H231" s="102">
        <v>3060</v>
      </c>
      <c r="I231" s="102">
        <v>3000</v>
      </c>
    </row>
    <row r="232" ht="21" customHeight="1" spans="1:9">
      <c r="A232" s="115" t="s">
        <v>383</v>
      </c>
      <c r="B232" s="115" t="s">
        <v>384</v>
      </c>
      <c r="C232" s="115" t="s">
        <v>385</v>
      </c>
      <c r="D232" s="102">
        <v>950</v>
      </c>
      <c r="E232" s="102">
        <v>950</v>
      </c>
      <c r="F232" s="102">
        <v>0</v>
      </c>
      <c r="G232" s="102">
        <v>950</v>
      </c>
      <c r="H232" s="102">
        <v>950</v>
      </c>
      <c r="I232" s="102">
        <v>0</v>
      </c>
    </row>
    <row r="233" ht="21" customHeight="1" spans="1:9">
      <c r="A233" s="115" t="s">
        <v>383</v>
      </c>
      <c r="B233" s="115" t="s">
        <v>384</v>
      </c>
      <c r="C233" s="115" t="s">
        <v>385</v>
      </c>
      <c r="D233" s="102">
        <v>20000</v>
      </c>
      <c r="E233" s="102">
        <v>0</v>
      </c>
      <c r="F233" s="102">
        <v>20000</v>
      </c>
      <c r="G233" s="102">
        <v>20000</v>
      </c>
      <c r="H233" s="102">
        <v>0</v>
      </c>
      <c r="I233" s="102">
        <v>20000</v>
      </c>
    </row>
    <row r="234" ht="21" customHeight="1" spans="1:9">
      <c r="A234" s="115" t="s">
        <v>383</v>
      </c>
      <c r="B234" s="115" t="s">
        <v>384</v>
      </c>
      <c r="C234" s="115" t="s">
        <v>385</v>
      </c>
      <c r="D234" s="102">
        <v>22650</v>
      </c>
      <c r="E234" s="102">
        <v>2650</v>
      </c>
      <c r="F234" s="102">
        <v>20000</v>
      </c>
      <c r="G234" s="102">
        <v>22650</v>
      </c>
      <c r="H234" s="102">
        <v>2650</v>
      </c>
      <c r="I234" s="102">
        <v>20000</v>
      </c>
    </row>
    <row r="235" ht="21" customHeight="1" spans="1:9">
      <c r="A235" s="115" t="s">
        <v>383</v>
      </c>
      <c r="B235" s="115" t="s">
        <v>384</v>
      </c>
      <c r="C235" s="115" t="s">
        <v>385</v>
      </c>
      <c r="D235" s="102">
        <v>110000</v>
      </c>
      <c r="E235" s="102">
        <v>0</v>
      </c>
      <c r="F235" s="102">
        <v>110000</v>
      </c>
      <c r="G235" s="102">
        <v>110000</v>
      </c>
      <c r="H235" s="102">
        <v>0</v>
      </c>
      <c r="I235" s="102">
        <v>110000</v>
      </c>
    </row>
    <row r="236" ht="21" customHeight="1" spans="1:9">
      <c r="A236" s="115" t="s">
        <v>383</v>
      </c>
      <c r="B236" s="115" t="s">
        <v>384</v>
      </c>
      <c r="C236" s="115" t="s">
        <v>385</v>
      </c>
      <c r="D236" s="102">
        <v>9030</v>
      </c>
      <c r="E236" s="102">
        <v>9030</v>
      </c>
      <c r="F236" s="102">
        <v>0</v>
      </c>
      <c r="G236" s="102">
        <v>9030</v>
      </c>
      <c r="H236" s="102">
        <v>9030</v>
      </c>
      <c r="I236" s="102">
        <v>0</v>
      </c>
    </row>
    <row r="237" ht="21" customHeight="1" spans="1:9">
      <c r="A237" s="115" t="s">
        <v>383</v>
      </c>
      <c r="B237" s="115" t="s">
        <v>384</v>
      </c>
      <c r="C237" s="115" t="s">
        <v>385</v>
      </c>
      <c r="D237" s="102">
        <v>250</v>
      </c>
      <c r="E237" s="102">
        <v>250</v>
      </c>
      <c r="F237" s="102">
        <v>0</v>
      </c>
      <c r="G237" s="102">
        <v>250</v>
      </c>
      <c r="H237" s="102">
        <v>250</v>
      </c>
      <c r="I237" s="102">
        <v>0</v>
      </c>
    </row>
    <row r="238" ht="21" customHeight="1" spans="1:9">
      <c r="A238" s="115" t="s">
        <v>383</v>
      </c>
      <c r="B238" s="115" t="s">
        <v>384</v>
      </c>
      <c r="C238" s="115" t="s">
        <v>385</v>
      </c>
      <c r="D238" s="102">
        <v>96250</v>
      </c>
      <c r="E238" s="102">
        <v>250</v>
      </c>
      <c r="F238" s="102">
        <v>96000</v>
      </c>
      <c r="G238" s="102">
        <v>96250</v>
      </c>
      <c r="H238" s="102">
        <v>250</v>
      </c>
      <c r="I238" s="102">
        <v>96000</v>
      </c>
    </row>
    <row r="239" ht="21" customHeight="1" spans="1:9">
      <c r="A239" s="115" t="s">
        <v>383</v>
      </c>
      <c r="B239" s="115" t="s">
        <v>384</v>
      </c>
      <c r="C239" s="115" t="s">
        <v>385</v>
      </c>
      <c r="D239" s="102">
        <v>750</v>
      </c>
      <c r="E239" s="102">
        <v>750</v>
      </c>
      <c r="F239" s="102">
        <v>0</v>
      </c>
      <c r="G239" s="102">
        <v>750</v>
      </c>
      <c r="H239" s="102">
        <v>750</v>
      </c>
      <c r="I239" s="102">
        <v>0</v>
      </c>
    </row>
    <row r="240" ht="21" customHeight="1" spans="1:9">
      <c r="A240" s="115" t="s">
        <v>383</v>
      </c>
      <c r="B240" s="115" t="s">
        <v>386</v>
      </c>
      <c r="C240" s="115" t="s">
        <v>387</v>
      </c>
      <c r="D240" s="102">
        <v>177492</v>
      </c>
      <c r="E240" s="102">
        <v>177492</v>
      </c>
      <c r="F240" s="102">
        <v>0</v>
      </c>
      <c r="G240" s="102">
        <v>177492</v>
      </c>
      <c r="H240" s="102">
        <v>177492</v>
      </c>
      <c r="I240" s="102">
        <v>0</v>
      </c>
    </row>
    <row r="241" ht="21" customHeight="1" spans="1:9">
      <c r="A241" s="115" t="s">
        <v>383</v>
      </c>
      <c r="B241" s="115" t="s">
        <v>386</v>
      </c>
      <c r="C241" s="115" t="s">
        <v>387</v>
      </c>
      <c r="D241" s="102">
        <v>231852</v>
      </c>
      <c r="E241" s="102">
        <v>231852</v>
      </c>
      <c r="F241" s="102">
        <v>0</v>
      </c>
      <c r="G241" s="102">
        <v>231852</v>
      </c>
      <c r="H241" s="102">
        <v>231852</v>
      </c>
      <c r="I241" s="102">
        <v>0</v>
      </c>
    </row>
    <row r="242" ht="21" customHeight="1" spans="1:9">
      <c r="A242" s="115" t="s">
        <v>383</v>
      </c>
      <c r="B242" s="115" t="s">
        <v>386</v>
      </c>
      <c r="C242" s="115" t="s">
        <v>387</v>
      </c>
      <c r="D242" s="102">
        <v>9333.04</v>
      </c>
      <c r="E242" s="102">
        <v>3653.04</v>
      </c>
      <c r="F242" s="102">
        <v>5680</v>
      </c>
      <c r="G242" s="102">
        <v>9333.04</v>
      </c>
      <c r="H242" s="102">
        <v>3653.04</v>
      </c>
      <c r="I242" s="102">
        <v>5680</v>
      </c>
    </row>
    <row r="243" ht="21" customHeight="1" spans="1:9">
      <c r="A243" s="115" t="s">
        <v>383</v>
      </c>
      <c r="B243" s="115" t="s">
        <v>386</v>
      </c>
      <c r="C243" s="115" t="s">
        <v>387</v>
      </c>
      <c r="D243" s="102">
        <v>31464</v>
      </c>
      <c r="E243" s="102">
        <v>31464</v>
      </c>
      <c r="F243" s="102">
        <v>0</v>
      </c>
      <c r="G243" s="102">
        <v>31464</v>
      </c>
      <c r="H243" s="102">
        <v>31464</v>
      </c>
      <c r="I243" s="102">
        <v>0</v>
      </c>
    </row>
    <row r="244" ht="21" customHeight="1" spans="1:9">
      <c r="A244" s="115" t="s">
        <v>383</v>
      </c>
      <c r="B244" s="115" t="s">
        <v>386</v>
      </c>
      <c r="C244" s="115" t="s">
        <v>387</v>
      </c>
      <c r="D244" s="102">
        <v>72235</v>
      </c>
      <c r="E244" s="102">
        <v>72235</v>
      </c>
      <c r="F244" s="102">
        <v>0</v>
      </c>
      <c r="G244" s="102">
        <v>72235</v>
      </c>
      <c r="H244" s="102">
        <v>72235</v>
      </c>
      <c r="I244" s="102">
        <v>0</v>
      </c>
    </row>
    <row r="245" ht="21" customHeight="1" spans="1:9">
      <c r="A245" s="115" t="s">
        <v>383</v>
      </c>
      <c r="B245" s="115" t="s">
        <v>386</v>
      </c>
      <c r="C245" s="115" t="s">
        <v>387</v>
      </c>
      <c r="D245" s="102">
        <v>21785</v>
      </c>
      <c r="E245" s="102">
        <v>21785</v>
      </c>
      <c r="F245" s="102">
        <v>0</v>
      </c>
      <c r="G245" s="102">
        <v>21785</v>
      </c>
      <c r="H245" s="102">
        <v>21785</v>
      </c>
      <c r="I245" s="102">
        <v>0</v>
      </c>
    </row>
    <row r="246" ht="21" customHeight="1" spans="1:9">
      <c r="A246" s="115" t="s">
        <v>383</v>
      </c>
      <c r="B246" s="115" t="s">
        <v>386</v>
      </c>
      <c r="C246" s="115" t="s">
        <v>387</v>
      </c>
      <c r="D246" s="102">
        <v>54176</v>
      </c>
      <c r="E246" s="102">
        <v>54176</v>
      </c>
      <c r="F246" s="102">
        <v>0</v>
      </c>
      <c r="G246" s="102">
        <v>54176</v>
      </c>
      <c r="H246" s="102">
        <v>54176</v>
      </c>
      <c r="I246" s="102">
        <v>0</v>
      </c>
    </row>
    <row r="247" ht="21" customHeight="1" spans="1:9">
      <c r="A247" s="115" t="s">
        <v>383</v>
      </c>
      <c r="B247" s="115" t="s">
        <v>386</v>
      </c>
      <c r="C247" s="115" t="s">
        <v>387</v>
      </c>
      <c r="D247" s="102">
        <v>14791</v>
      </c>
      <c r="E247" s="102">
        <v>14791</v>
      </c>
      <c r="F247" s="102">
        <v>0</v>
      </c>
      <c r="G247" s="102">
        <v>14791</v>
      </c>
      <c r="H247" s="102">
        <v>14791</v>
      </c>
      <c r="I247" s="102">
        <v>0</v>
      </c>
    </row>
    <row r="248" ht="21" customHeight="1" spans="1:9">
      <c r="A248" s="115" t="s">
        <v>383</v>
      </c>
      <c r="B248" s="115" t="s">
        <v>386</v>
      </c>
      <c r="C248" s="115" t="s">
        <v>387</v>
      </c>
      <c r="D248" s="102">
        <v>18805</v>
      </c>
      <c r="E248" s="102">
        <v>18805</v>
      </c>
      <c r="F248" s="102">
        <v>0</v>
      </c>
      <c r="G248" s="102">
        <v>18805</v>
      </c>
      <c r="H248" s="102">
        <v>18805</v>
      </c>
      <c r="I248" s="102">
        <v>0</v>
      </c>
    </row>
    <row r="249" ht="21" customHeight="1" spans="1:9">
      <c r="A249" s="115" t="s">
        <v>383</v>
      </c>
      <c r="B249" s="115" t="s">
        <v>386</v>
      </c>
      <c r="C249" s="115" t="s">
        <v>387</v>
      </c>
      <c r="D249" s="102">
        <v>210000</v>
      </c>
      <c r="E249" s="102">
        <v>0</v>
      </c>
      <c r="F249" s="102">
        <v>210000</v>
      </c>
      <c r="G249" s="102">
        <v>210000</v>
      </c>
      <c r="H249" s="102">
        <v>0</v>
      </c>
      <c r="I249" s="102">
        <v>210000</v>
      </c>
    </row>
    <row r="250" ht="21" customHeight="1" spans="1:9">
      <c r="A250" s="115" t="s">
        <v>383</v>
      </c>
      <c r="B250" s="115" t="s">
        <v>384</v>
      </c>
      <c r="C250" s="115" t="s">
        <v>385</v>
      </c>
      <c r="D250" s="102">
        <v>13250</v>
      </c>
      <c r="E250" s="102">
        <v>1250</v>
      </c>
      <c r="F250" s="102">
        <v>12000</v>
      </c>
      <c r="G250" s="102">
        <v>13250</v>
      </c>
      <c r="H250" s="102">
        <v>1250</v>
      </c>
      <c r="I250" s="102">
        <v>12000</v>
      </c>
    </row>
    <row r="251" ht="21" customHeight="1" spans="1:9">
      <c r="A251" s="115" t="s">
        <v>346</v>
      </c>
      <c r="B251" s="115"/>
      <c r="C251" s="115" t="s">
        <v>270</v>
      </c>
      <c r="D251" s="102">
        <v>1920</v>
      </c>
      <c r="E251" s="102">
        <v>1920</v>
      </c>
      <c r="F251" s="102">
        <v>0</v>
      </c>
      <c r="G251" s="102">
        <v>1920</v>
      </c>
      <c r="H251" s="102">
        <v>1920</v>
      </c>
      <c r="I251" s="102">
        <v>0</v>
      </c>
    </row>
    <row r="252" ht="21" customHeight="1" spans="1:9">
      <c r="A252" s="115" t="s">
        <v>372</v>
      </c>
      <c r="B252" s="115" t="s">
        <v>373</v>
      </c>
      <c r="C252" s="115" t="s">
        <v>374</v>
      </c>
      <c r="D252" s="102">
        <v>1920</v>
      </c>
      <c r="E252" s="102">
        <v>1920</v>
      </c>
      <c r="F252" s="102">
        <v>0</v>
      </c>
      <c r="G252" s="102">
        <v>1920</v>
      </c>
      <c r="H252" s="102">
        <v>1920</v>
      </c>
      <c r="I252" s="102">
        <v>0</v>
      </c>
    </row>
    <row r="253" ht="21" customHeight="1" spans="1:9">
      <c r="A253" s="115"/>
      <c r="B253" s="115" t="s">
        <v>301</v>
      </c>
      <c r="C253" s="115" t="s">
        <v>302</v>
      </c>
      <c r="D253" s="102">
        <v>1016862.26</v>
      </c>
      <c r="E253" s="102">
        <v>488562.26</v>
      </c>
      <c r="F253" s="102">
        <v>528300</v>
      </c>
      <c r="G253" s="102">
        <v>1016862.26</v>
      </c>
      <c r="H253" s="102">
        <v>488562.26</v>
      </c>
      <c r="I253" s="102">
        <v>528300</v>
      </c>
    </row>
    <row r="254" ht="21" customHeight="1" spans="1:9">
      <c r="A254" s="115" t="s">
        <v>336</v>
      </c>
      <c r="B254" s="115"/>
      <c r="C254" s="115" t="s">
        <v>382</v>
      </c>
      <c r="D254" s="102">
        <v>1014942.26</v>
      </c>
      <c r="E254" s="102">
        <v>486642.26</v>
      </c>
      <c r="F254" s="102">
        <v>528300</v>
      </c>
      <c r="G254" s="102">
        <v>1014942.26</v>
      </c>
      <c r="H254" s="102">
        <v>486642.26</v>
      </c>
      <c r="I254" s="102">
        <v>528300</v>
      </c>
    </row>
    <row r="255" ht="21" customHeight="1" spans="1:9">
      <c r="A255" s="115" t="s">
        <v>383</v>
      </c>
      <c r="B255" s="115" t="s">
        <v>386</v>
      </c>
      <c r="C255" s="115" t="s">
        <v>387</v>
      </c>
      <c r="D255" s="102">
        <v>181020</v>
      </c>
      <c r="E255" s="102">
        <v>181020</v>
      </c>
      <c r="F255" s="102">
        <v>0</v>
      </c>
      <c r="G255" s="102">
        <v>181020</v>
      </c>
      <c r="H255" s="102">
        <v>181020</v>
      </c>
      <c r="I255" s="102">
        <v>0</v>
      </c>
    </row>
    <row r="256" ht="21" customHeight="1" spans="1:9">
      <c r="A256" s="115" t="s">
        <v>383</v>
      </c>
      <c r="B256" s="115" t="s">
        <v>386</v>
      </c>
      <c r="C256" s="115" t="s">
        <v>387</v>
      </c>
      <c r="D256" s="102">
        <v>23760</v>
      </c>
      <c r="E256" s="102">
        <v>23760</v>
      </c>
      <c r="F256" s="102">
        <v>0</v>
      </c>
      <c r="G256" s="102">
        <v>23760</v>
      </c>
      <c r="H256" s="102">
        <v>23760</v>
      </c>
      <c r="I256" s="102">
        <v>0</v>
      </c>
    </row>
    <row r="257" ht="21" customHeight="1" spans="1:9">
      <c r="A257" s="115" t="s">
        <v>383</v>
      </c>
      <c r="B257" s="115" t="s">
        <v>386</v>
      </c>
      <c r="C257" s="115" t="s">
        <v>387</v>
      </c>
      <c r="D257" s="102">
        <v>15558</v>
      </c>
      <c r="E257" s="102">
        <v>15558</v>
      </c>
      <c r="F257" s="102">
        <v>0</v>
      </c>
      <c r="G257" s="102">
        <v>15558</v>
      </c>
      <c r="H257" s="102">
        <v>15558</v>
      </c>
      <c r="I257" s="102">
        <v>0</v>
      </c>
    </row>
    <row r="258" ht="21" customHeight="1" spans="1:9">
      <c r="A258" s="115" t="s">
        <v>383</v>
      </c>
      <c r="B258" s="115" t="s">
        <v>386</v>
      </c>
      <c r="C258" s="115" t="s">
        <v>387</v>
      </c>
      <c r="D258" s="102">
        <v>380000</v>
      </c>
      <c r="E258" s="102">
        <v>0</v>
      </c>
      <c r="F258" s="102">
        <v>380000</v>
      </c>
      <c r="G258" s="102">
        <v>380000</v>
      </c>
      <c r="H258" s="102">
        <v>0</v>
      </c>
      <c r="I258" s="102">
        <v>380000</v>
      </c>
    </row>
    <row r="259" ht="21" customHeight="1" spans="1:9">
      <c r="A259" s="115" t="s">
        <v>383</v>
      </c>
      <c r="B259" s="115" t="s">
        <v>386</v>
      </c>
      <c r="C259" s="115" t="s">
        <v>387</v>
      </c>
      <c r="D259" s="102">
        <v>8574.26</v>
      </c>
      <c r="E259" s="102">
        <v>2674.26</v>
      </c>
      <c r="F259" s="102">
        <v>5900</v>
      </c>
      <c r="G259" s="102">
        <v>8574.26</v>
      </c>
      <c r="H259" s="102">
        <v>2674.26</v>
      </c>
      <c r="I259" s="102">
        <v>5900</v>
      </c>
    </row>
    <row r="260" ht="21" customHeight="1" spans="1:9">
      <c r="A260" s="115" t="s">
        <v>383</v>
      </c>
      <c r="B260" s="115" t="s">
        <v>386</v>
      </c>
      <c r="C260" s="115" t="s">
        <v>387</v>
      </c>
      <c r="D260" s="102">
        <v>121152</v>
      </c>
      <c r="E260" s="102">
        <v>121152</v>
      </c>
      <c r="F260" s="102">
        <v>0</v>
      </c>
      <c r="G260" s="102">
        <v>121152</v>
      </c>
      <c r="H260" s="102">
        <v>121152</v>
      </c>
      <c r="I260" s="102">
        <v>0</v>
      </c>
    </row>
    <row r="261" ht="21" customHeight="1" spans="1:9">
      <c r="A261" s="115" t="s">
        <v>383</v>
      </c>
      <c r="B261" s="115" t="s">
        <v>386</v>
      </c>
      <c r="C261" s="115" t="s">
        <v>387</v>
      </c>
      <c r="D261" s="102">
        <v>47160</v>
      </c>
      <c r="E261" s="102">
        <v>47160</v>
      </c>
      <c r="F261" s="102">
        <v>0</v>
      </c>
      <c r="G261" s="102">
        <v>47160</v>
      </c>
      <c r="H261" s="102">
        <v>47160</v>
      </c>
      <c r="I261" s="102">
        <v>0</v>
      </c>
    </row>
    <row r="262" ht="21" customHeight="1" spans="1:9">
      <c r="A262" s="115" t="s">
        <v>383</v>
      </c>
      <c r="B262" s="115" t="s">
        <v>386</v>
      </c>
      <c r="C262" s="115" t="s">
        <v>387</v>
      </c>
      <c r="D262" s="102">
        <v>10096</v>
      </c>
      <c r="E262" s="102">
        <v>10096</v>
      </c>
      <c r="F262" s="102">
        <v>0</v>
      </c>
      <c r="G262" s="102">
        <v>10096</v>
      </c>
      <c r="H262" s="102">
        <v>10096</v>
      </c>
      <c r="I262" s="102">
        <v>0</v>
      </c>
    </row>
    <row r="263" ht="21" customHeight="1" spans="1:9">
      <c r="A263" s="115" t="s">
        <v>383</v>
      </c>
      <c r="B263" s="115" t="s">
        <v>386</v>
      </c>
      <c r="C263" s="115" t="s">
        <v>387</v>
      </c>
      <c r="D263" s="102">
        <v>35370</v>
      </c>
      <c r="E263" s="102">
        <v>35370</v>
      </c>
      <c r="F263" s="102">
        <v>0</v>
      </c>
      <c r="G263" s="102">
        <v>35370</v>
      </c>
      <c r="H263" s="102">
        <v>35370</v>
      </c>
      <c r="I263" s="102">
        <v>0</v>
      </c>
    </row>
    <row r="264" ht="21" customHeight="1" spans="1:9">
      <c r="A264" s="115" t="s">
        <v>383</v>
      </c>
      <c r="B264" s="115" t="s">
        <v>386</v>
      </c>
      <c r="C264" s="115" t="s">
        <v>387</v>
      </c>
      <c r="D264" s="102">
        <v>13217</v>
      </c>
      <c r="E264" s="102">
        <v>13217</v>
      </c>
      <c r="F264" s="102">
        <v>0</v>
      </c>
      <c r="G264" s="102">
        <v>13217</v>
      </c>
      <c r="H264" s="102">
        <v>13217</v>
      </c>
      <c r="I264" s="102">
        <v>0</v>
      </c>
    </row>
    <row r="265" ht="21" customHeight="1" spans="1:9">
      <c r="A265" s="115" t="s">
        <v>383</v>
      </c>
      <c r="B265" s="115" t="s">
        <v>384</v>
      </c>
      <c r="C265" s="115" t="s">
        <v>385</v>
      </c>
      <c r="D265" s="102">
        <v>3000</v>
      </c>
      <c r="E265" s="102">
        <v>0</v>
      </c>
      <c r="F265" s="102">
        <v>3000</v>
      </c>
      <c r="G265" s="102">
        <v>3000</v>
      </c>
      <c r="H265" s="102">
        <v>0</v>
      </c>
      <c r="I265" s="102">
        <v>3000</v>
      </c>
    </row>
    <row r="266" ht="21" customHeight="1" spans="1:9">
      <c r="A266" s="115" t="s">
        <v>383</v>
      </c>
      <c r="B266" s="115" t="s">
        <v>384</v>
      </c>
      <c r="C266" s="115" t="s">
        <v>385</v>
      </c>
      <c r="D266" s="102">
        <v>200</v>
      </c>
      <c r="E266" s="102">
        <v>200</v>
      </c>
      <c r="F266" s="102">
        <v>0</v>
      </c>
      <c r="G266" s="102">
        <v>200</v>
      </c>
      <c r="H266" s="102">
        <v>200</v>
      </c>
      <c r="I266" s="102">
        <v>0</v>
      </c>
    </row>
    <row r="267" ht="21" customHeight="1" spans="1:9">
      <c r="A267" s="115" t="s">
        <v>383</v>
      </c>
      <c r="B267" s="115" t="s">
        <v>384</v>
      </c>
      <c r="C267" s="115" t="s">
        <v>385</v>
      </c>
      <c r="D267" s="102">
        <v>760</v>
      </c>
      <c r="E267" s="102">
        <v>760</v>
      </c>
      <c r="F267" s="102">
        <v>0</v>
      </c>
      <c r="G267" s="102">
        <v>760</v>
      </c>
      <c r="H267" s="102">
        <v>760</v>
      </c>
      <c r="I267" s="102">
        <v>0</v>
      </c>
    </row>
    <row r="268" ht="21" customHeight="1" spans="1:9">
      <c r="A268" s="115" t="s">
        <v>383</v>
      </c>
      <c r="B268" s="115" t="s">
        <v>384</v>
      </c>
      <c r="C268" s="115" t="s">
        <v>385</v>
      </c>
      <c r="D268" s="102">
        <v>24800</v>
      </c>
      <c r="E268" s="102">
        <v>5800</v>
      </c>
      <c r="F268" s="102">
        <v>19000</v>
      </c>
      <c r="G268" s="102">
        <v>24800</v>
      </c>
      <c r="H268" s="102">
        <v>5800</v>
      </c>
      <c r="I268" s="102">
        <v>19000</v>
      </c>
    </row>
    <row r="269" ht="21" customHeight="1" spans="1:9">
      <c r="A269" s="115" t="s">
        <v>383</v>
      </c>
      <c r="B269" s="115" t="s">
        <v>384</v>
      </c>
      <c r="C269" s="115" t="s">
        <v>385</v>
      </c>
      <c r="D269" s="102">
        <v>5895</v>
      </c>
      <c r="E269" s="102">
        <v>5895</v>
      </c>
      <c r="F269" s="102">
        <v>0</v>
      </c>
      <c r="G269" s="102">
        <v>5895</v>
      </c>
      <c r="H269" s="102">
        <v>5895</v>
      </c>
      <c r="I269" s="102">
        <v>0</v>
      </c>
    </row>
    <row r="270" ht="21" customHeight="1" spans="1:9">
      <c r="A270" s="115" t="s">
        <v>383</v>
      </c>
      <c r="B270" s="115" t="s">
        <v>384</v>
      </c>
      <c r="C270" s="115" t="s">
        <v>385</v>
      </c>
      <c r="D270" s="102">
        <v>17120</v>
      </c>
      <c r="E270" s="102">
        <v>2120</v>
      </c>
      <c r="F270" s="102">
        <v>15000</v>
      </c>
      <c r="G270" s="102">
        <v>17120</v>
      </c>
      <c r="H270" s="102">
        <v>2120</v>
      </c>
      <c r="I270" s="102">
        <v>15000</v>
      </c>
    </row>
    <row r="271" ht="21" customHeight="1" spans="1:9">
      <c r="A271" s="115" t="s">
        <v>383</v>
      </c>
      <c r="B271" s="115" t="s">
        <v>384</v>
      </c>
      <c r="C271" s="115" t="s">
        <v>385</v>
      </c>
      <c r="D271" s="102">
        <v>1600</v>
      </c>
      <c r="E271" s="102">
        <v>600</v>
      </c>
      <c r="F271" s="102">
        <v>1000</v>
      </c>
      <c r="G271" s="102">
        <v>1600</v>
      </c>
      <c r="H271" s="102">
        <v>600</v>
      </c>
      <c r="I271" s="102">
        <v>1000</v>
      </c>
    </row>
    <row r="272" ht="21" customHeight="1" spans="1:9">
      <c r="A272" s="115" t="s">
        <v>383</v>
      </c>
      <c r="B272" s="115" t="s">
        <v>384</v>
      </c>
      <c r="C272" s="115" t="s">
        <v>385</v>
      </c>
      <c r="D272" s="102">
        <v>1000</v>
      </c>
      <c r="E272" s="102">
        <v>1000</v>
      </c>
      <c r="F272" s="102">
        <v>0</v>
      </c>
      <c r="G272" s="102">
        <v>1000</v>
      </c>
      <c r="H272" s="102">
        <v>1000</v>
      </c>
      <c r="I272" s="102">
        <v>0</v>
      </c>
    </row>
    <row r="273" ht="21" customHeight="1" spans="1:9">
      <c r="A273" s="115" t="s">
        <v>383</v>
      </c>
      <c r="B273" s="115" t="s">
        <v>384</v>
      </c>
      <c r="C273" s="115" t="s">
        <v>385</v>
      </c>
      <c r="D273" s="102">
        <v>90200</v>
      </c>
      <c r="E273" s="102">
        <v>200</v>
      </c>
      <c r="F273" s="102">
        <v>90000</v>
      </c>
      <c r="G273" s="102">
        <v>90200</v>
      </c>
      <c r="H273" s="102">
        <v>200</v>
      </c>
      <c r="I273" s="102">
        <v>90000</v>
      </c>
    </row>
    <row r="274" ht="21" customHeight="1" spans="1:9">
      <c r="A274" s="115" t="s">
        <v>383</v>
      </c>
      <c r="B274" s="115" t="s">
        <v>384</v>
      </c>
      <c r="C274" s="115" t="s">
        <v>385</v>
      </c>
      <c r="D274" s="102">
        <v>32980</v>
      </c>
      <c r="E274" s="102">
        <v>18580</v>
      </c>
      <c r="F274" s="102">
        <v>14400</v>
      </c>
      <c r="G274" s="102">
        <v>32980</v>
      </c>
      <c r="H274" s="102">
        <v>18580</v>
      </c>
      <c r="I274" s="102">
        <v>14400</v>
      </c>
    </row>
    <row r="275" ht="21" customHeight="1" spans="1:9">
      <c r="A275" s="115" t="s">
        <v>383</v>
      </c>
      <c r="B275" s="115" t="s">
        <v>384</v>
      </c>
      <c r="C275" s="115" t="s">
        <v>385</v>
      </c>
      <c r="D275" s="102">
        <v>1000</v>
      </c>
      <c r="E275" s="102">
        <v>1000</v>
      </c>
      <c r="F275" s="102">
        <v>0</v>
      </c>
      <c r="G275" s="102">
        <v>1000</v>
      </c>
      <c r="H275" s="102">
        <v>1000</v>
      </c>
      <c r="I275" s="102">
        <v>0</v>
      </c>
    </row>
    <row r="276" ht="21" customHeight="1" spans="1:9">
      <c r="A276" s="115" t="s">
        <v>383</v>
      </c>
      <c r="B276" s="115" t="s">
        <v>384</v>
      </c>
      <c r="C276" s="115" t="s">
        <v>385</v>
      </c>
      <c r="D276" s="102">
        <v>480</v>
      </c>
      <c r="E276" s="102">
        <v>480</v>
      </c>
      <c r="F276" s="102">
        <v>0</v>
      </c>
      <c r="G276" s="102">
        <v>480</v>
      </c>
      <c r="H276" s="102">
        <v>480</v>
      </c>
      <c r="I276" s="102">
        <v>0</v>
      </c>
    </row>
    <row r="277" ht="21" customHeight="1" spans="1:9">
      <c r="A277" s="115" t="s">
        <v>346</v>
      </c>
      <c r="B277" s="115"/>
      <c r="C277" s="115" t="s">
        <v>270</v>
      </c>
      <c r="D277" s="102">
        <v>1920</v>
      </c>
      <c r="E277" s="102">
        <v>1920</v>
      </c>
      <c r="F277" s="102">
        <v>0</v>
      </c>
      <c r="G277" s="102">
        <v>1920</v>
      </c>
      <c r="H277" s="102">
        <v>1920</v>
      </c>
      <c r="I277" s="102">
        <v>0</v>
      </c>
    </row>
    <row r="278" ht="21" customHeight="1" spans="1:9">
      <c r="A278" s="115" t="s">
        <v>372</v>
      </c>
      <c r="B278" s="115" t="s">
        <v>373</v>
      </c>
      <c r="C278" s="115" t="s">
        <v>374</v>
      </c>
      <c r="D278" s="102">
        <v>1920</v>
      </c>
      <c r="E278" s="102">
        <v>1920</v>
      </c>
      <c r="F278" s="102">
        <v>0</v>
      </c>
      <c r="G278" s="102">
        <v>1920</v>
      </c>
      <c r="H278" s="102">
        <v>1920</v>
      </c>
      <c r="I278" s="102">
        <v>0</v>
      </c>
    </row>
    <row r="279" ht="21" customHeight="1" spans="1:9">
      <c r="A279" s="115"/>
      <c r="B279" s="115" t="s">
        <v>303</v>
      </c>
      <c r="C279" s="115" t="s">
        <v>304</v>
      </c>
      <c r="D279" s="102">
        <v>755581.72</v>
      </c>
      <c r="E279" s="102">
        <v>492081.72</v>
      </c>
      <c r="F279" s="102">
        <v>263500</v>
      </c>
      <c r="G279" s="102">
        <v>755581.72</v>
      </c>
      <c r="H279" s="102">
        <v>492081.72</v>
      </c>
      <c r="I279" s="102">
        <v>263500</v>
      </c>
    </row>
    <row r="280" ht="21" customHeight="1" spans="1:9">
      <c r="A280" s="115" t="s">
        <v>310</v>
      </c>
      <c r="B280" s="115"/>
      <c r="C280" s="115" t="s">
        <v>351</v>
      </c>
      <c r="D280" s="102">
        <v>433580.72</v>
      </c>
      <c r="E280" s="102">
        <v>430080.72</v>
      </c>
      <c r="F280" s="102">
        <v>3500</v>
      </c>
      <c r="G280" s="102">
        <v>433580.72</v>
      </c>
      <c r="H280" s="102">
        <v>430080.72</v>
      </c>
      <c r="I280" s="102">
        <v>3500</v>
      </c>
    </row>
    <row r="281" ht="21" customHeight="1" spans="1:9">
      <c r="A281" s="115" t="s">
        <v>352</v>
      </c>
      <c r="B281" s="115" t="s">
        <v>355</v>
      </c>
      <c r="C281" s="115" t="s">
        <v>356</v>
      </c>
      <c r="D281" s="102">
        <v>6069.72</v>
      </c>
      <c r="E281" s="102">
        <v>2569.72</v>
      </c>
      <c r="F281" s="102">
        <v>3500</v>
      </c>
      <c r="G281" s="102">
        <v>6069.72</v>
      </c>
      <c r="H281" s="102">
        <v>2569.72</v>
      </c>
      <c r="I281" s="102">
        <v>3500</v>
      </c>
    </row>
    <row r="282" ht="21" customHeight="1" spans="1:9">
      <c r="A282" s="115" t="s">
        <v>352</v>
      </c>
      <c r="B282" s="115" t="s">
        <v>353</v>
      </c>
      <c r="C282" s="115" t="s">
        <v>354</v>
      </c>
      <c r="D282" s="102">
        <v>135396</v>
      </c>
      <c r="E282" s="102">
        <v>135396</v>
      </c>
      <c r="F282" s="102">
        <v>0</v>
      </c>
      <c r="G282" s="102">
        <v>135396</v>
      </c>
      <c r="H282" s="102">
        <v>135396</v>
      </c>
      <c r="I282" s="102">
        <v>0</v>
      </c>
    </row>
    <row r="283" ht="21" customHeight="1" spans="1:9">
      <c r="A283" s="115" t="s">
        <v>352</v>
      </c>
      <c r="B283" s="115" t="s">
        <v>355</v>
      </c>
      <c r="C283" s="115" t="s">
        <v>356</v>
      </c>
      <c r="D283" s="102">
        <v>46245</v>
      </c>
      <c r="E283" s="102">
        <v>46245</v>
      </c>
      <c r="F283" s="102">
        <v>0</v>
      </c>
      <c r="G283" s="102">
        <v>46245</v>
      </c>
      <c r="H283" s="102">
        <v>46245</v>
      </c>
      <c r="I283" s="102">
        <v>0</v>
      </c>
    </row>
    <row r="284" ht="21" customHeight="1" spans="1:9">
      <c r="A284" s="115" t="s">
        <v>352</v>
      </c>
      <c r="B284" s="115" t="s">
        <v>353</v>
      </c>
      <c r="C284" s="115" t="s">
        <v>354</v>
      </c>
      <c r="D284" s="102">
        <v>83283</v>
      </c>
      <c r="E284" s="102">
        <v>83283</v>
      </c>
      <c r="F284" s="102">
        <v>0</v>
      </c>
      <c r="G284" s="102">
        <v>83283</v>
      </c>
      <c r="H284" s="102">
        <v>83283</v>
      </c>
      <c r="I284" s="102">
        <v>0</v>
      </c>
    </row>
    <row r="285" ht="21" customHeight="1" spans="1:9">
      <c r="A285" s="115" t="s">
        <v>352</v>
      </c>
      <c r="B285" s="115" t="s">
        <v>357</v>
      </c>
      <c r="C285" s="115" t="s">
        <v>246</v>
      </c>
      <c r="D285" s="102">
        <v>34684</v>
      </c>
      <c r="E285" s="102">
        <v>34684</v>
      </c>
      <c r="F285" s="102">
        <v>0</v>
      </c>
      <c r="G285" s="102">
        <v>34684</v>
      </c>
      <c r="H285" s="102">
        <v>34684</v>
      </c>
      <c r="I285" s="102">
        <v>0</v>
      </c>
    </row>
    <row r="286" ht="21" customHeight="1" spans="1:9">
      <c r="A286" s="115" t="s">
        <v>352</v>
      </c>
      <c r="B286" s="115" t="s">
        <v>355</v>
      </c>
      <c r="C286" s="115" t="s">
        <v>356</v>
      </c>
      <c r="D286" s="102">
        <v>11498</v>
      </c>
      <c r="E286" s="102">
        <v>11498</v>
      </c>
      <c r="F286" s="102">
        <v>0</v>
      </c>
      <c r="G286" s="102">
        <v>11498</v>
      </c>
      <c r="H286" s="102">
        <v>11498</v>
      </c>
      <c r="I286" s="102">
        <v>0</v>
      </c>
    </row>
    <row r="287" ht="21" customHeight="1" spans="1:9">
      <c r="A287" s="115" t="s">
        <v>352</v>
      </c>
      <c r="B287" s="115" t="s">
        <v>355</v>
      </c>
      <c r="C287" s="115" t="s">
        <v>356</v>
      </c>
      <c r="D287" s="102">
        <v>16097</v>
      </c>
      <c r="E287" s="102">
        <v>16097</v>
      </c>
      <c r="F287" s="102">
        <v>0</v>
      </c>
      <c r="G287" s="102">
        <v>16097</v>
      </c>
      <c r="H287" s="102">
        <v>16097</v>
      </c>
      <c r="I287" s="102">
        <v>0</v>
      </c>
    </row>
    <row r="288" ht="21" customHeight="1" spans="1:9">
      <c r="A288" s="115" t="s">
        <v>352</v>
      </c>
      <c r="B288" s="115" t="s">
        <v>353</v>
      </c>
      <c r="C288" s="115" t="s">
        <v>354</v>
      </c>
      <c r="D288" s="102">
        <v>100308</v>
      </c>
      <c r="E288" s="102">
        <v>100308</v>
      </c>
      <c r="F288" s="102">
        <v>0</v>
      </c>
      <c r="G288" s="102">
        <v>100308</v>
      </c>
      <c r="H288" s="102">
        <v>100308</v>
      </c>
      <c r="I288" s="102">
        <v>0</v>
      </c>
    </row>
    <row r="289" ht="21" customHeight="1" spans="1:9">
      <c r="A289" s="115" t="s">
        <v>318</v>
      </c>
      <c r="B289" s="115"/>
      <c r="C289" s="115" t="s">
        <v>358</v>
      </c>
      <c r="D289" s="102">
        <v>322001</v>
      </c>
      <c r="E289" s="102">
        <v>62001</v>
      </c>
      <c r="F289" s="102">
        <v>260000</v>
      </c>
      <c r="G289" s="102">
        <v>322001</v>
      </c>
      <c r="H289" s="102">
        <v>62001</v>
      </c>
      <c r="I289" s="102">
        <v>260000</v>
      </c>
    </row>
    <row r="290" ht="21" customHeight="1" spans="1:9">
      <c r="A290" s="115" t="s">
        <v>359</v>
      </c>
      <c r="B290" s="115" t="s">
        <v>367</v>
      </c>
      <c r="C290" s="115" t="s">
        <v>269</v>
      </c>
      <c r="D290" s="102">
        <v>13740</v>
      </c>
      <c r="E290" s="102">
        <v>13740</v>
      </c>
      <c r="F290" s="102">
        <v>0</v>
      </c>
      <c r="G290" s="102">
        <v>13740</v>
      </c>
      <c r="H290" s="102">
        <v>13740</v>
      </c>
      <c r="I290" s="102">
        <v>0</v>
      </c>
    </row>
    <row r="291" ht="21" customHeight="1" spans="1:9">
      <c r="A291" s="115" t="s">
        <v>359</v>
      </c>
      <c r="B291" s="115" t="s">
        <v>363</v>
      </c>
      <c r="C291" s="115" t="s">
        <v>364</v>
      </c>
      <c r="D291" s="102">
        <v>180</v>
      </c>
      <c r="E291" s="102">
        <v>180</v>
      </c>
      <c r="F291" s="102">
        <v>0</v>
      </c>
      <c r="G291" s="102">
        <v>180</v>
      </c>
      <c r="H291" s="102">
        <v>180</v>
      </c>
      <c r="I291" s="102">
        <v>0</v>
      </c>
    </row>
    <row r="292" ht="21" customHeight="1" spans="1:9">
      <c r="A292" s="115" t="s">
        <v>359</v>
      </c>
      <c r="B292" s="115" t="s">
        <v>360</v>
      </c>
      <c r="C292" s="115" t="s">
        <v>361</v>
      </c>
      <c r="D292" s="102">
        <v>5781</v>
      </c>
      <c r="E292" s="102">
        <v>5781</v>
      </c>
      <c r="F292" s="102">
        <v>0</v>
      </c>
      <c r="G292" s="102">
        <v>5781</v>
      </c>
      <c r="H292" s="102">
        <v>5781</v>
      </c>
      <c r="I292" s="102">
        <v>0</v>
      </c>
    </row>
    <row r="293" ht="21" customHeight="1" spans="1:9">
      <c r="A293" s="115" t="s">
        <v>359</v>
      </c>
      <c r="B293" s="115" t="s">
        <v>365</v>
      </c>
      <c r="C293" s="115" t="s">
        <v>263</v>
      </c>
      <c r="D293" s="102">
        <v>5570</v>
      </c>
      <c r="E293" s="102">
        <v>570</v>
      </c>
      <c r="F293" s="102">
        <v>5000</v>
      </c>
      <c r="G293" s="102">
        <v>5570</v>
      </c>
      <c r="H293" s="102">
        <v>570</v>
      </c>
      <c r="I293" s="102">
        <v>5000</v>
      </c>
    </row>
    <row r="294" ht="21" customHeight="1" spans="1:9">
      <c r="A294" s="115" t="s">
        <v>359</v>
      </c>
      <c r="B294" s="115" t="s">
        <v>360</v>
      </c>
      <c r="C294" s="115" t="s">
        <v>361</v>
      </c>
      <c r="D294" s="102">
        <v>50450</v>
      </c>
      <c r="E294" s="102">
        <v>450</v>
      </c>
      <c r="F294" s="102">
        <v>50000</v>
      </c>
      <c r="G294" s="102">
        <v>50450</v>
      </c>
      <c r="H294" s="102">
        <v>450</v>
      </c>
      <c r="I294" s="102">
        <v>50000</v>
      </c>
    </row>
    <row r="295" ht="21" customHeight="1" spans="1:9">
      <c r="A295" s="115" t="s">
        <v>359</v>
      </c>
      <c r="B295" s="115" t="s">
        <v>360</v>
      </c>
      <c r="C295" s="115" t="s">
        <v>361</v>
      </c>
      <c r="D295" s="102">
        <v>77000</v>
      </c>
      <c r="E295" s="102">
        <v>27000</v>
      </c>
      <c r="F295" s="102">
        <v>50000</v>
      </c>
      <c r="G295" s="102">
        <v>77000</v>
      </c>
      <c r="H295" s="102">
        <v>27000</v>
      </c>
      <c r="I295" s="102">
        <v>50000</v>
      </c>
    </row>
    <row r="296" ht="21" customHeight="1" spans="1:9">
      <c r="A296" s="115" t="s">
        <v>359</v>
      </c>
      <c r="B296" s="115" t="s">
        <v>378</v>
      </c>
      <c r="C296" s="115" t="s">
        <v>279</v>
      </c>
      <c r="D296" s="102">
        <v>60000</v>
      </c>
      <c r="E296" s="102">
        <v>0</v>
      </c>
      <c r="F296" s="102">
        <v>60000</v>
      </c>
      <c r="G296" s="102">
        <v>60000</v>
      </c>
      <c r="H296" s="102">
        <v>0</v>
      </c>
      <c r="I296" s="102">
        <v>60000</v>
      </c>
    </row>
    <row r="297" ht="21" customHeight="1" spans="1:9">
      <c r="A297" s="115" t="s">
        <v>359</v>
      </c>
      <c r="B297" s="115" t="s">
        <v>366</v>
      </c>
      <c r="C297" s="115" t="s">
        <v>261</v>
      </c>
      <c r="D297" s="102">
        <v>10000</v>
      </c>
      <c r="E297" s="102">
        <v>0</v>
      </c>
      <c r="F297" s="102">
        <v>10000</v>
      </c>
      <c r="G297" s="102">
        <v>10000</v>
      </c>
      <c r="H297" s="102">
        <v>0</v>
      </c>
      <c r="I297" s="102">
        <v>10000</v>
      </c>
    </row>
    <row r="298" ht="21" customHeight="1" spans="1:9">
      <c r="A298" s="115" t="s">
        <v>359</v>
      </c>
      <c r="B298" s="115" t="s">
        <v>362</v>
      </c>
      <c r="C298" s="115" t="s">
        <v>259</v>
      </c>
      <c r="D298" s="102">
        <v>900</v>
      </c>
      <c r="E298" s="102">
        <v>900</v>
      </c>
      <c r="F298" s="102">
        <v>0</v>
      </c>
      <c r="G298" s="102">
        <v>900</v>
      </c>
      <c r="H298" s="102">
        <v>900</v>
      </c>
      <c r="I298" s="102">
        <v>0</v>
      </c>
    </row>
    <row r="299" ht="21" customHeight="1" spans="1:9">
      <c r="A299" s="115" t="s">
        <v>359</v>
      </c>
      <c r="B299" s="115" t="s">
        <v>360</v>
      </c>
      <c r="C299" s="115" t="s">
        <v>361</v>
      </c>
      <c r="D299" s="102">
        <v>660</v>
      </c>
      <c r="E299" s="102">
        <v>660</v>
      </c>
      <c r="F299" s="102">
        <v>0</v>
      </c>
      <c r="G299" s="102">
        <v>660</v>
      </c>
      <c r="H299" s="102">
        <v>660</v>
      </c>
      <c r="I299" s="102">
        <v>0</v>
      </c>
    </row>
    <row r="300" ht="21" customHeight="1" spans="1:9">
      <c r="A300" s="115" t="s">
        <v>359</v>
      </c>
      <c r="B300" s="115" t="s">
        <v>360</v>
      </c>
      <c r="C300" s="115" t="s">
        <v>361</v>
      </c>
      <c r="D300" s="102">
        <v>180</v>
      </c>
      <c r="E300" s="102">
        <v>180</v>
      </c>
      <c r="F300" s="102">
        <v>0</v>
      </c>
      <c r="G300" s="102">
        <v>180</v>
      </c>
      <c r="H300" s="102">
        <v>180</v>
      </c>
      <c r="I300" s="102">
        <v>0</v>
      </c>
    </row>
    <row r="301" ht="21" customHeight="1" spans="1:9">
      <c r="A301" s="115" t="s">
        <v>359</v>
      </c>
      <c r="B301" s="115" t="s">
        <v>360</v>
      </c>
      <c r="C301" s="115" t="s">
        <v>361</v>
      </c>
      <c r="D301" s="102">
        <v>41860</v>
      </c>
      <c r="E301" s="102">
        <v>1860</v>
      </c>
      <c r="F301" s="102">
        <v>40000</v>
      </c>
      <c r="G301" s="102">
        <v>41860</v>
      </c>
      <c r="H301" s="102">
        <v>1860</v>
      </c>
      <c r="I301" s="102">
        <v>40000</v>
      </c>
    </row>
    <row r="302" ht="21" customHeight="1" spans="1:9">
      <c r="A302" s="115" t="s">
        <v>359</v>
      </c>
      <c r="B302" s="115" t="s">
        <v>360</v>
      </c>
      <c r="C302" s="115" t="s">
        <v>361</v>
      </c>
      <c r="D302" s="102">
        <v>5580</v>
      </c>
      <c r="E302" s="102">
        <v>5580</v>
      </c>
      <c r="F302" s="102">
        <v>0</v>
      </c>
      <c r="G302" s="102">
        <v>5580</v>
      </c>
      <c r="H302" s="102">
        <v>5580</v>
      </c>
      <c r="I302" s="102">
        <v>0</v>
      </c>
    </row>
    <row r="303" ht="21" customHeight="1" spans="1:9">
      <c r="A303" s="115" t="s">
        <v>359</v>
      </c>
      <c r="B303" s="115" t="s">
        <v>360</v>
      </c>
      <c r="C303" s="115" t="s">
        <v>361</v>
      </c>
      <c r="D303" s="102">
        <v>50100</v>
      </c>
      <c r="E303" s="102">
        <v>5100</v>
      </c>
      <c r="F303" s="102">
        <v>45000</v>
      </c>
      <c r="G303" s="102">
        <v>50100</v>
      </c>
      <c r="H303" s="102">
        <v>5100</v>
      </c>
      <c r="I303" s="102">
        <v>45000</v>
      </c>
    </row>
    <row r="304" ht="21" customHeight="1" spans="1:9">
      <c r="A304" s="115"/>
      <c r="B304" s="115" t="s">
        <v>305</v>
      </c>
      <c r="C304" s="115" t="s">
        <v>306</v>
      </c>
      <c r="D304" s="102">
        <v>757104.32</v>
      </c>
      <c r="E304" s="102">
        <v>424004.32</v>
      </c>
      <c r="F304" s="102">
        <v>333100</v>
      </c>
      <c r="G304" s="102">
        <v>757104.32</v>
      </c>
      <c r="H304" s="102">
        <v>424004.32</v>
      </c>
      <c r="I304" s="102">
        <v>333100</v>
      </c>
    </row>
    <row r="305" ht="21" customHeight="1" spans="1:9">
      <c r="A305" s="115" t="s">
        <v>336</v>
      </c>
      <c r="B305" s="115"/>
      <c r="C305" s="115" t="s">
        <v>382</v>
      </c>
      <c r="D305" s="102">
        <v>757104.32</v>
      </c>
      <c r="E305" s="102">
        <v>424004.32</v>
      </c>
      <c r="F305" s="102">
        <v>333100</v>
      </c>
      <c r="G305" s="102">
        <v>757104.32</v>
      </c>
      <c r="H305" s="102">
        <v>424004.32</v>
      </c>
      <c r="I305" s="102">
        <v>333100</v>
      </c>
    </row>
    <row r="306" ht="21" customHeight="1" spans="1:9">
      <c r="A306" s="115" t="s">
        <v>383</v>
      </c>
      <c r="B306" s="115" t="s">
        <v>384</v>
      </c>
      <c r="C306" s="115" t="s">
        <v>385</v>
      </c>
      <c r="D306" s="102">
        <v>150</v>
      </c>
      <c r="E306" s="102">
        <v>150</v>
      </c>
      <c r="F306" s="102">
        <v>0</v>
      </c>
      <c r="G306" s="102">
        <v>150</v>
      </c>
      <c r="H306" s="102">
        <v>150</v>
      </c>
      <c r="I306" s="102">
        <v>0</v>
      </c>
    </row>
    <row r="307" ht="21" customHeight="1" spans="1:9">
      <c r="A307" s="115" t="s">
        <v>383</v>
      </c>
      <c r="B307" s="115" t="s">
        <v>384</v>
      </c>
      <c r="C307" s="115" t="s">
        <v>385</v>
      </c>
      <c r="D307" s="102">
        <v>16350</v>
      </c>
      <c r="E307" s="102">
        <v>4350</v>
      </c>
      <c r="F307" s="102">
        <v>12000</v>
      </c>
      <c r="G307" s="102">
        <v>16350</v>
      </c>
      <c r="H307" s="102">
        <v>4350</v>
      </c>
      <c r="I307" s="102">
        <v>12000</v>
      </c>
    </row>
    <row r="308" ht="21" customHeight="1" spans="1:9">
      <c r="A308" s="115" t="s">
        <v>383</v>
      </c>
      <c r="B308" s="115" t="s">
        <v>384</v>
      </c>
      <c r="C308" s="115" t="s">
        <v>385</v>
      </c>
      <c r="D308" s="102">
        <v>8450</v>
      </c>
      <c r="E308" s="102">
        <v>450</v>
      </c>
      <c r="F308" s="102">
        <v>8000</v>
      </c>
      <c r="G308" s="102">
        <v>8450</v>
      </c>
      <c r="H308" s="102">
        <v>450</v>
      </c>
      <c r="I308" s="102">
        <v>8000</v>
      </c>
    </row>
    <row r="309" ht="21" customHeight="1" spans="1:9">
      <c r="A309" s="115" t="s">
        <v>383</v>
      </c>
      <c r="B309" s="115" t="s">
        <v>386</v>
      </c>
      <c r="C309" s="115" t="s">
        <v>387</v>
      </c>
      <c r="D309" s="102">
        <v>5402.32</v>
      </c>
      <c r="E309" s="102">
        <v>2302.32</v>
      </c>
      <c r="F309" s="102">
        <v>3100</v>
      </c>
      <c r="G309" s="102">
        <v>5402.32</v>
      </c>
      <c r="H309" s="102">
        <v>2302.32</v>
      </c>
      <c r="I309" s="102">
        <v>3100</v>
      </c>
    </row>
    <row r="310" ht="21" customHeight="1" spans="1:9">
      <c r="A310" s="115" t="s">
        <v>383</v>
      </c>
      <c r="B310" s="115" t="s">
        <v>384</v>
      </c>
      <c r="C310" s="115" t="s">
        <v>385</v>
      </c>
      <c r="D310" s="102">
        <v>16000</v>
      </c>
      <c r="E310" s="102">
        <v>0</v>
      </c>
      <c r="F310" s="102">
        <v>16000</v>
      </c>
      <c r="G310" s="102">
        <v>16000</v>
      </c>
      <c r="H310" s="102">
        <v>0</v>
      </c>
      <c r="I310" s="102">
        <v>16000</v>
      </c>
    </row>
    <row r="311" ht="21" customHeight="1" spans="1:9">
      <c r="A311" s="115" t="s">
        <v>383</v>
      </c>
      <c r="B311" s="115" t="s">
        <v>384</v>
      </c>
      <c r="C311" s="115" t="s">
        <v>385</v>
      </c>
      <c r="D311" s="102">
        <v>5651</v>
      </c>
      <c r="E311" s="102">
        <v>5651</v>
      </c>
      <c r="F311" s="102">
        <v>0</v>
      </c>
      <c r="G311" s="102">
        <v>5651</v>
      </c>
      <c r="H311" s="102">
        <v>5651</v>
      </c>
      <c r="I311" s="102">
        <v>0</v>
      </c>
    </row>
    <row r="312" ht="21" customHeight="1" spans="1:9">
      <c r="A312" s="115" t="s">
        <v>383</v>
      </c>
      <c r="B312" s="115" t="s">
        <v>384</v>
      </c>
      <c r="C312" s="115" t="s">
        <v>385</v>
      </c>
      <c r="D312" s="102">
        <v>570</v>
      </c>
      <c r="E312" s="102">
        <v>570</v>
      </c>
      <c r="F312" s="102">
        <v>0</v>
      </c>
      <c r="G312" s="102">
        <v>570</v>
      </c>
      <c r="H312" s="102">
        <v>570</v>
      </c>
      <c r="I312" s="102">
        <v>0</v>
      </c>
    </row>
    <row r="313" ht="21" customHeight="1" spans="1:9">
      <c r="A313" s="115" t="s">
        <v>383</v>
      </c>
      <c r="B313" s="115" t="s">
        <v>384</v>
      </c>
      <c r="C313" s="115" t="s">
        <v>385</v>
      </c>
      <c r="D313" s="102">
        <v>750</v>
      </c>
      <c r="E313" s="102">
        <v>750</v>
      </c>
      <c r="F313" s="102">
        <v>0</v>
      </c>
      <c r="G313" s="102">
        <v>750</v>
      </c>
      <c r="H313" s="102">
        <v>750</v>
      </c>
      <c r="I313" s="102">
        <v>0</v>
      </c>
    </row>
    <row r="314" ht="21" customHeight="1" spans="1:9">
      <c r="A314" s="115" t="s">
        <v>383</v>
      </c>
      <c r="B314" s="115" t="s">
        <v>384</v>
      </c>
      <c r="C314" s="115" t="s">
        <v>385</v>
      </c>
      <c r="D314" s="102">
        <v>750</v>
      </c>
      <c r="E314" s="102">
        <v>750</v>
      </c>
      <c r="F314" s="102">
        <v>0</v>
      </c>
      <c r="G314" s="102">
        <v>750</v>
      </c>
      <c r="H314" s="102">
        <v>750</v>
      </c>
      <c r="I314" s="102">
        <v>0</v>
      </c>
    </row>
    <row r="315" ht="21" customHeight="1" spans="1:9">
      <c r="A315" s="115" t="s">
        <v>383</v>
      </c>
      <c r="B315" s="115" t="s">
        <v>384</v>
      </c>
      <c r="C315" s="115" t="s">
        <v>385</v>
      </c>
      <c r="D315" s="102">
        <v>150</v>
      </c>
      <c r="E315" s="102">
        <v>150</v>
      </c>
      <c r="F315" s="102">
        <v>0</v>
      </c>
      <c r="G315" s="102">
        <v>150</v>
      </c>
      <c r="H315" s="102">
        <v>150</v>
      </c>
      <c r="I315" s="102">
        <v>0</v>
      </c>
    </row>
    <row r="316" ht="21" customHeight="1" spans="1:9">
      <c r="A316" s="115" t="s">
        <v>383</v>
      </c>
      <c r="B316" s="115" t="s">
        <v>384</v>
      </c>
      <c r="C316" s="115" t="s">
        <v>385</v>
      </c>
      <c r="D316" s="102">
        <v>29590</v>
      </c>
      <c r="E316" s="102">
        <v>1590</v>
      </c>
      <c r="F316" s="102">
        <v>28000</v>
      </c>
      <c r="G316" s="102">
        <v>29590</v>
      </c>
      <c r="H316" s="102">
        <v>1590</v>
      </c>
      <c r="I316" s="102">
        <v>28000</v>
      </c>
    </row>
    <row r="317" ht="21" customHeight="1" spans="1:9">
      <c r="A317" s="115" t="s">
        <v>383</v>
      </c>
      <c r="B317" s="115" t="s">
        <v>384</v>
      </c>
      <c r="C317" s="115" t="s">
        <v>385</v>
      </c>
      <c r="D317" s="102">
        <v>13440</v>
      </c>
      <c r="E317" s="102">
        <v>13440</v>
      </c>
      <c r="F317" s="102">
        <v>0</v>
      </c>
      <c r="G317" s="102">
        <v>13440</v>
      </c>
      <c r="H317" s="102">
        <v>13440</v>
      </c>
      <c r="I317" s="102">
        <v>0</v>
      </c>
    </row>
    <row r="318" ht="21" customHeight="1" spans="1:9">
      <c r="A318" s="115" t="s">
        <v>383</v>
      </c>
      <c r="B318" s="115" t="s">
        <v>384</v>
      </c>
      <c r="C318" s="115" t="s">
        <v>385</v>
      </c>
      <c r="D318" s="102">
        <v>250000</v>
      </c>
      <c r="E318" s="102">
        <v>0</v>
      </c>
      <c r="F318" s="102">
        <v>250000</v>
      </c>
      <c r="G318" s="102">
        <v>250000</v>
      </c>
      <c r="H318" s="102">
        <v>0</v>
      </c>
      <c r="I318" s="102">
        <v>250000</v>
      </c>
    </row>
    <row r="319" ht="21" customHeight="1" spans="1:9">
      <c r="A319" s="115" t="s">
        <v>383</v>
      </c>
      <c r="B319" s="115" t="s">
        <v>384</v>
      </c>
      <c r="C319" s="115" t="s">
        <v>385</v>
      </c>
      <c r="D319" s="102">
        <v>6000</v>
      </c>
      <c r="E319" s="102">
        <v>0</v>
      </c>
      <c r="F319" s="102">
        <v>6000</v>
      </c>
      <c r="G319" s="102">
        <v>6000</v>
      </c>
      <c r="H319" s="102">
        <v>0</v>
      </c>
      <c r="I319" s="102">
        <v>6000</v>
      </c>
    </row>
    <row r="320" ht="21" customHeight="1" spans="1:9">
      <c r="A320" s="115" t="s">
        <v>383</v>
      </c>
      <c r="B320" s="115" t="s">
        <v>386</v>
      </c>
      <c r="C320" s="115" t="s">
        <v>387</v>
      </c>
      <c r="D320" s="102">
        <v>148296</v>
      </c>
      <c r="E320" s="102">
        <v>148296</v>
      </c>
      <c r="F320" s="102">
        <v>0</v>
      </c>
      <c r="G320" s="102">
        <v>148296</v>
      </c>
      <c r="H320" s="102">
        <v>148296</v>
      </c>
      <c r="I320" s="102">
        <v>0</v>
      </c>
    </row>
    <row r="321" ht="21" customHeight="1" spans="1:9">
      <c r="A321" s="115" t="s">
        <v>383</v>
      </c>
      <c r="B321" s="115" t="s">
        <v>386</v>
      </c>
      <c r="C321" s="115" t="s">
        <v>387</v>
      </c>
      <c r="D321" s="102">
        <v>33906</v>
      </c>
      <c r="E321" s="102">
        <v>33906</v>
      </c>
      <c r="F321" s="102">
        <v>0</v>
      </c>
      <c r="G321" s="102">
        <v>33906</v>
      </c>
      <c r="H321" s="102">
        <v>33906</v>
      </c>
      <c r="I321" s="102">
        <v>0</v>
      </c>
    </row>
    <row r="322" ht="21" customHeight="1" spans="1:9">
      <c r="A322" s="115" t="s">
        <v>383</v>
      </c>
      <c r="B322" s="115" t="s">
        <v>386</v>
      </c>
      <c r="C322" s="115" t="s">
        <v>387</v>
      </c>
      <c r="D322" s="102">
        <v>10154</v>
      </c>
      <c r="E322" s="102">
        <v>10154</v>
      </c>
      <c r="F322" s="102">
        <v>0</v>
      </c>
      <c r="G322" s="102">
        <v>10154</v>
      </c>
      <c r="H322" s="102">
        <v>10154</v>
      </c>
      <c r="I322" s="102">
        <v>0</v>
      </c>
    </row>
    <row r="323" ht="21" customHeight="1" spans="1:9">
      <c r="A323" s="115" t="s">
        <v>383</v>
      </c>
      <c r="B323" s="115" t="s">
        <v>386</v>
      </c>
      <c r="C323" s="115" t="s">
        <v>387</v>
      </c>
      <c r="D323" s="102">
        <v>9184</v>
      </c>
      <c r="E323" s="102">
        <v>9184</v>
      </c>
      <c r="F323" s="102">
        <v>0</v>
      </c>
      <c r="G323" s="102">
        <v>9184</v>
      </c>
      <c r="H323" s="102">
        <v>9184</v>
      </c>
      <c r="I323" s="102">
        <v>0</v>
      </c>
    </row>
    <row r="324" ht="21" customHeight="1" spans="1:9">
      <c r="A324" s="115" t="s">
        <v>383</v>
      </c>
      <c r="B324" s="115" t="s">
        <v>386</v>
      </c>
      <c r="C324" s="115" t="s">
        <v>387</v>
      </c>
      <c r="D324" s="102">
        <v>22320</v>
      </c>
      <c r="E324" s="102">
        <v>22320</v>
      </c>
      <c r="F324" s="102">
        <v>0</v>
      </c>
      <c r="G324" s="102">
        <v>22320</v>
      </c>
      <c r="H324" s="102">
        <v>22320</v>
      </c>
      <c r="I324" s="102">
        <v>0</v>
      </c>
    </row>
    <row r="325" ht="21" customHeight="1" spans="1:9">
      <c r="A325" s="115" t="s">
        <v>383</v>
      </c>
      <c r="B325" s="115" t="s">
        <v>386</v>
      </c>
      <c r="C325" s="115" t="s">
        <v>387</v>
      </c>
      <c r="D325" s="102">
        <v>14215</v>
      </c>
      <c r="E325" s="102">
        <v>14215</v>
      </c>
      <c r="F325" s="102">
        <v>0</v>
      </c>
      <c r="G325" s="102">
        <v>14215</v>
      </c>
      <c r="H325" s="102">
        <v>14215</v>
      </c>
      <c r="I325" s="102">
        <v>0</v>
      </c>
    </row>
    <row r="326" ht="21" customHeight="1" spans="1:9">
      <c r="A326" s="115" t="s">
        <v>383</v>
      </c>
      <c r="B326" s="115" t="s">
        <v>386</v>
      </c>
      <c r="C326" s="115" t="s">
        <v>387</v>
      </c>
      <c r="D326" s="102">
        <v>45208</v>
      </c>
      <c r="E326" s="102">
        <v>45208</v>
      </c>
      <c r="F326" s="102">
        <v>0</v>
      </c>
      <c r="G326" s="102">
        <v>45208</v>
      </c>
      <c r="H326" s="102">
        <v>45208</v>
      </c>
      <c r="I326" s="102">
        <v>0</v>
      </c>
    </row>
    <row r="327" ht="21" customHeight="1" spans="1:9">
      <c r="A327" s="115" t="s">
        <v>383</v>
      </c>
      <c r="B327" s="115" t="s">
        <v>386</v>
      </c>
      <c r="C327" s="115" t="s">
        <v>387</v>
      </c>
      <c r="D327" s="102">
        <v>110208</v>
      </c>
      <c r="E327" s="102">
        <v>110208</v>
      </c>
      <c r="F327" s="102">
        <v>0</v>
      </c>
      <c r="G327" s="102">
        <v>110208</v>
      </c>
      <c r="H327" s="102">
        <v>110208</v>
      </c>
      <c r="I327" s="102">
        <v>0</v>
      </c>
    </row>
    <row r="328" ht="21" customHeight="1" spans="1:9">
      <c r="A328" s="115" t="s">
        <v>383</v>
      </c>
      <c r="B328" s="115" t="s">
        <v>384</v>
      </c>
      <c r="C328" s="115" t="s">
        <v>385</v>
      </c>
      <c r="D328" s="102">
        <v>10360</v>
      </c>
      <c r="E328" s="102">
        <v>360</v>
      </c>
      <c r="F328" s="102">
        <v>10000</v>
      </c>
      <c r="G328" s="102">
        <v>10360</v>
      </c>
      <c r="H328" s="102">
        <v>360</v>
      </c>
      <c r="I328" s="102">
        <v>10000</v>
      </c>
    </row>
    <row r="329" ht="21" customHeight="1" spans="1:9">
      <c r="A329" s="115"/>
      <c r="B329" s="115" t="s">
        <v>307</v>
      </c>
      <c r="C329" s="115" t="s">
        <v>308</v>
      </c>
      <c r="D329" s="102">
        <v>533803.36</v>
      </c>
      <c r="E329" s="102">
        <v>430703.36</v>
      </c>
      <c r="F329" s="102">
        <v>103100</v>
      </c>
      <c r="G329" s="102">
        <v>533803.36</v>
      </c>
      <c r="H329" s="102">
        <v>430703.36</v>
      </c>
      <c r="I329" s="102">
        <v>103100</v>
      </c>
    </row>
    <row r="330" ht="21" customHeight="1" spans="1:9">
      <c r="A330" s="115" t="s">
        <v>336</v>
      </c>
      <c r="B330" s="115"/>
      <c r="C330" s="115" t="s">
        <v>382</v>
      </c>
      <c r="D330" s="102">
        <v>533803.36</v>
      </c>
      <c r="E330" s="102">
        <v>430703.36</v>
      </c>
      <c r="F330" s="102">
        <v>103100</v>
      </c>
      <c r="G330" s="102">
        <v>533803.36</v>
      </c>
      <c r="H330" s="102">
        <v>430703.36</v>
      </c>
      <c r="I330" s="102">
        <v>103100</v>
      </c>
    </row>
    <row r="331" ht="21" customHeight="1" spans="1:9">
      <c r="A331" s="115" t="s">
        <v>383</v>
      </c>
      <c r="B331" s="115" t="s">
        <v>384</v>
      </c>
      <c r="C331" s="115" t="s">
        <v>385</v>
      </c>
      <c r="D331" s="102">
        <v>7590</v>
      </c>
      <c r="E331" s="102">
        <v>1590</v>
      </c>
      <c r="F331" s="102">
        <v>6000</v>
      </c>
      <c r="G331" s="102">
        <v>7590</v>
      </c>
      <c r="H331" s="102">
        <v>1590</v>
      </c>
      <c r="I331" s="102">
        <v>6000</v>
      </c>
    </row>
    <row r="332" ht="21" customHeight="1" spans="1:9">
      <c r="A332" s="115" t="s">
        <v>383</v>
      </c>
      <c r="B332" s="115" t="s">
        <v>384</v>
      </c>
      <c r="C332" s="115" t="s">
        <v>385</v>
      </c>
      <c r="D332" s="102">
        <v>20000</v>
      </c>
      <c r="E332" s="102">
        <v>0</v>
      </c>
      <c r="F332" s="102">
        <v>20000</v>
      </c>
      <c r="G332" s="102">
        <v>20000</v>
      </c>
      <c r="H332" s="102">
        <v>0</v>
      </c>
      <c r="I332" s="102">
        <v>20000</v>
      </c>
    </row>
    <row r="333" ht="21" customHeight="1" spans="1:9">
      <c r="A333" s="115" t="s">
        <v>383</v>
      </c>
      <c r="B333" s="115" t="s">
        <v>386</v>
      </c>
      <c r="C333" s="115" t="s">
        <v>387</v>
      </c>
      <c r="D333" s="102">
        <v>111720</v>
      </c>
      <c r="E333" s="102">
        <v>111720</v>
      </c>
      <c r="F333" s="102">
        <v>0</v>
      </c>
      <c r="G333" s="102">
        <v>111720</v>
      </c>
      <c r="H333" s="102">
        <v>111720</v>
      </c>
      <c r="I333" s="102">
        <v>0</v>
      </c>
    </row>
    <row r="334" ht="21" customHeight="1" spans="1:9">
      <c r="A334" s="115" t="s">
        <v>383</v>
      </c>
      <c r="B334" s="115" t="s">
        <v>386</v>
      </c>
      <c r="C334" s="115" t="s">
        <v>387</v>
      </c>
      <c r="D334" s="102">
        <v>14202</v>
      </c>
      <c r="E334" s="102">
        <v>14202</v>
      </c>
      <c r="F334" s="102">
        <v>0</v>
      </c>
      <c r="G334" s="102">
        <v>14202</v>
      </c>
      <c r="H334" s="102">
        <v>14202</v>
      </c>
      <c r="I334" s="102">
        <v>0</v>
      </c>
    </row>
    <row r="335" ht="21" customHeight="1" spans="1:9">
      <c r="A335" s="115" t="s">
        <v>383</v>
      </c>
      <c r="B335" s="115" t="s">
        <v>386</v>
      </c>
      <c r="C335" s="115" t="s">
        <v>387</v>
      </c>
      <c r="D335" s="102">
        <v>19440</v>
      </c>
      <c r="E335" s="102">
        <v>19440</v>
      </c>
      <c r="F335" s="102">
        <v>0</v>
      </c>
      <c r="G335" s="102">
        <v>19440</v>
      </c>
      <c r="H335" s="102">
        <v>19440</v>
      </c>
      <c r="I335" s="102">
        <v>0</v>
      </c>
    </row>
    <row r="336" ht="21" customHeight="1" spans="1:9">
      <c r="A336" s="115" t="s">
        <v>383</v>
      </c>
      <c r="B336" s="115" t="s">
        <v>386</v>
      </c>
      <c r="C336" s="115" t="s">
        <v>387</v>
      </c>
      <c r="D336" s="102">
        <v>5399.36</v>
      </c>
      <c r="E336" s="102">
        <v>2299.36</v>
      </c>
      <c r="F336" s="102">
        <v>3100</v>
      </c>
      <c r="G336" s="102">
        <v>5399.36</v>
      </c>
      <c r="H336" s="102">
        <v>2299.36</v>
      </c>
      <c r="I336" s="102">
        <v>3100</v>
      </c>
    </row>
    <row r="337" ht="21" customHeight="1" spans="1:9">
      <c r="A337" s="115" t="s">
        <v>383</v>
      </c>
      <c r="B337" s="115" t="s">
        <v>386</v>
      </c>
      <c r="C337" s="115" t="s">
        <v>387</v>
      </c>
      <c r="D337" s="102">
        <v>36622</v>
      </c>
      <c r="E337" s="102">
        <v>36622</v>
      </c>
      <c r="F337" s="102">
        <v>0</v>
      </c>
      <c r="G337" s="102">
        <v>36622</v>
      </c>
      <c r="H337" s="102">
        <v>36622</v>
      </c>
      <c r="I337" s="102">
        <v>0</v>
      </c>
    </row>
    <row r="338" ht="21" customHeight="1" spans="1:9">
      <c r="A338" s="115" t="s">
        <v>383</v>
      </c>
      <c r="B338" s="115" t="s">
        <v>386</v>
      </c>
      <c r="C338" s="115" t="s">
        <v>387</v>
      </c>
      <c r="D338" s="102">
        <v>9310</v>
      </c>
      <c r="E338" s="102">
        <v>9310</v>
      </c>
      <c r="F338" s="102">
        <v>0</v>
      </c>
      <c r="G338" s="102">
        <v>9310</v>
      </c>
      <c r="H338" s="102">
        <v>9310</v>
      </c>
      <c r="I338" s="102">
        <v>0</v>
      </c>
    </row>
    <row r="339" ht="21" customHeight="1" spans="1:9">
      <c r="A339" s="115" t="s">
        <v>383</v>
      </c>
      <c r="B339" s="115" t="s">
        <v>386</v>
      </c>
      <c r="C339" s="115" t="s">
        <v>387</v>
      </c>
      <c r="D339" s="102">
        <v>149472</v>
      </c>
      <c r="E339" s="102">
        <v>149472</v>
      </c>
      <c r="F339" s="102">
        <v>0</v>
      </c>
      <c r="G339" s="102">
        <v>149472</v>
      </c>
      <c r="H339" s="102">
        <v>149472</v>
      </c>
      <c r="I339" s="102">
        <v>0</v>
      </c>
    </row>
    <row r="340" ht="21" customHeight="1" spans="1:9">
      <c r="A340" s="115" t="s">
        <v>383</v>
      </c>
      <c r="B340" s="115" t="s">
        <v>384</v>
      </c>
      <c r="C340" s="115" t="s">
        <v>385</v>
      </c>
      <c r="D340" s="102">
        <v>150</v>
      </c>
      <c r="E340" s="102">
        <v>150</v>
      </c>
      <c r="F340" s="102">
        <v>0</v>
      </c>
      <c r="G340" s="102">
        <v>150</v>
      </c>
      <c r="H340" s="102">
        <v>150</v>
      </c>
      <c r="I340" s="102">
        <v>0</v>
      </c>
    </row>
    <row r="341" ht="21" customHeight="1" spans="1:9">
      <c r="A341" s="115" t="s">
        <v>383</v>
      </c>
      <c r="B341" s="115" t="s">
        <v>384</v>
      </c>
      <c r="C341" s="115" t="s">
        <v>385</v>
      </c>
      <c r="D341" s="102">
        <v>570</v>
      </c>
      <c r="E341" s="102">
        <v>570</v>
      </c>
      <c r="F341" s="102">
        <v>0</v>
      </c>
      <c r="G341" s="102">
        <v>570</v>
      </c>
      <c r="H341" s="102">
        <v>570</v>
      </c>
      <c r="I341" s="102">
        <v>0</v>
      </c>
    </row>
    <row r="342" ht="21" customHeight="1" spans="1:9">
      <c r="A342" s="115" t="s">
        <v>383</v>
      </c>
      <c r="B342" s="115" t="s">
        <v>384</v>
      </c>
      <c r="C342" s="115" t="s">
        <v>385</v>
      </c>
      <c r="D342" s="102">
        <v>19350</v>
      </c>
      <c r="E342" s="102">
        <v>4350</v>
      </c>
      <c r="F342" s="102">
        <v>15000</v>
      </c>
      <c r="G342" s="102">
        <v>19350</v>
      </c>
      <c r="H342" s="102">
        <v>4350</v>
      </c>
      <c r="I342" s="102">
        <v>15000</v>
      </c>
    </row>
    <row r="343" ht="21" customHeight="1" spans="1:9">
      <c r="A343" s="115" t="s">
        <v>383</v>
      </c>
      <c r="B343" s="115" t="s">
        <v>384</v>
      </c>
      <c r="C343" s="115" t="s">
        <v>385</v>
      </c>
      <c r="D343" s="102">
        <v>750</v>
      </c>
      <c r="E343" s="102">
        <v>750</v>
      </c>
      <c r="F343" s="102">
        <v>0</v>
      </c>
      <c r="G343" s="102">
        <v>750</v>
      </c>
      <c r="H343" s="102">
        <v>750</v>
      </c>
      <c r="I343" s="102">
        <v>0</v>
      </c>
    </row>
    <row r="344" ht="21" customHeight="1" spans="1:9">
      <c r="A344" s="115" t="s">
        <v>383</v>
      </c>
      <c r="B344" s="115" t="s">
        <v>384</v>
      </c>
      <c r="C344" s="115" t="s">
        <v>385</v>
      </c>
      <c r="D344" s="102">
        <v>53150</v>
      </c>
      <c r="E344" s="102">
        <v>150</v>
      </c>
      <c r="F344" s="102">
        <v>53000</v>
      </c>
      <c r="G344" s="102">
        <v>53150</v>
      </c>
      <c r="H344" s="102">
        <v>150</v>
      </c>
      <c r="I344" s="102">
        <v>53000</v>
      </c>
    </row>
    <row r="345" ht="21" customHeight="1" spans="1:9">
      <c r="A345" s="115" t="s">
        <v>383</v>
      </c>
      <c r="B345" s="115" t="s">
        <v>384</v>
      </c>
      <c r="C345" s="115" t="s">
        <v>385</v>
      </c>
      <c r="D345" s="102">
        <v>13440</v>
      </c>
      <c r="E345" s="102">
        <v>13440</v>
      </c>
      <c r="F345" s="102">
        <v>0</v>
      </c>
      <c r="G345" s="102">
        <v>13440</v>
      </c>
      <c r="H345" s="102">
        <v>13440</v>
      </c>
      <c r="I345" s="102">
        <v>0</v>
      </c>
    </row>
    <row r="346" ht="21" customHeight="1" spans="1:9">
      <c r="A346" s="115" t="s">
        <v>383</v>
      </c>
      <c r="B346" s="115" t="s">
        <v>384</v>
      </c>
      <c r="C346" s="115" t="s">
        <v>385</v>
      </c>
      <c r="D346" s="102">
        <v>6360</v>
      </c>
      <c r="E346" s="102">
        <v>360</v>
      </c>
      <c r="F346" s="102">
        <v>6000</v>
      </c>
      <c r="G346" s="102">
        <v>6360</v>
      </c>
      <c r="H346" s="102">
        <v>360</v>
      </c>
      <c r="I346" s="102">
        <v>6000</v>
      </c>
    </row>
    <row r="347" ht="21" customHeight="1" spans="1:9">
      <c r="A347" s="115" t="s">
        <v>383</v>
      </c>
      <c r="B347" s="115" t="s">
        <v>384</v>
      </c>
      <c r="C347" s="115" t="s">
        <v>385</v>
      </c>
      <c r="D347" s="102">
        <v>450</v>
      </c>
      <c r="E347" s="102">
        <v>450</v>
      </c>
      <c r="F347" s="102">
        <v>0</v>
      </c>
      <c r="G347" s="102">
        <v>450</v>
      </c>
      <c r="H347" s="102">
        <v>450</v>
      </c>
      <c r="I347" s="102">
        <v>0</v>
      </c>
    </row>
    <row r="348" ht="21" customHeight="1" spans="1:9">
      <c r="A348" s="115" t="s">
        <v>383</v>
      </c>
      <c r="B348" s="115" t="s">
        <v>386</v>
      </c>
      <c r="C348" s="115" t="s">
        <v>387</v>
      </c>
      <c r="D348" s="102">
        <v>10144</v>
      </c>
      <c r="E348" s="102">
        <v>10144</v>
      </c>
      <c r="F348" s="102">
        <v>0</v>
      </c>
      <c r="G348" s="102">
        <v>10144</v>
      </c>
      <c r="H348" s="102">
        <v>10144</v>
      </c>
      <c r="I348" s="102">
        <v>0</v>
      </c>
    </row>
    <row r="349" ht="21" customHeight="1" spans="1:9">
      <c r="A349" s="115" t="s">
        <v>383</v>
      </c>
      <c r="B349" s="115" t="s">
        <v>384</v>
      </c>
      <c r="C349" s="115" t="s">
        <v>385</v>
      </c>
      <c r="D349" s="102">
        <v>750</v>
      </c>
      <c r="E349" s="102">
        <v>750</v>
      </c>
      <c r="F349" s="102">
        <v>0</v>
      </c>
      <c r="G349" s="102">
        <v>750</v>
      </c>
      <c r="H349" s="102">
        <v>750</v>
      </c>
      <c r="I349" s="102">
        <v>0</v>
      </c>
    </row>
    <row r="350" ht="21" customHeight="1" spans="1:9">
      <c r="A350" s="115" t="s">
        <v>383</v>
      </c>
      <c r="B350" s="115" t="s">
        <v>384</v>
      </c>
      <c r="C350" s="115" t="s">
        <v>385</v>
      </c>
      <c r="D350" s="102">
        <v>6104</v>
      </c>
      <c r="E350" s="102">
        <v>6104</v>
      </c>
      <c r="F350" s="102">
        <v>0</v>
      </c>
      <c r="G350" s="102">
        <v>6104</v>
      </c>
      <c r="H350" s="102">
        <v>6104</v>
      </c>
      <c r="I350" s="102">
        <v>0</v>
      </c>
    </row>
    <row r="351" ht="21" customHeight="1" spans="1:9">
      <c r="A351" s="115" t="s">
        <v>383</v>
      </c>
      <c r="B351" s="115" t="s">
        <v>386</v>
      </c>
      <c r="C351" s="115" t="s">
        <v>387</v>
      </c>
      <c r="D351" s="102">
        <v>48830</v>
      </c>
      <c r="E351" s="102">
        <v>48830</v>
      </c>
      <c r="F351" s="102">
        <v>0</v>
      </c>
      <c r="G351" s="102">
        <v>48830</v>
      </c>
      <c r="H351" s="102">
        <v>48830</v>
      </c>
      <c r="I351" s="102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5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85"/>
      <c r="B1" s="86"/>
      <c r="C1" s="85"/>
      <c r="D1" s="85"/>
      <c r="E1" s="86"/>
      <c r="F1" s="86"/>
      <c r="G1" s="87"/>
    </row>
    <row r="2" ht="30" customHeight="1" spans="1:7">
      <c r="A2" s="88" t="s">
        <v>392</v>
      </c>
      <c r="B2" s="88"/>
      <c r="C2" s="88"/>
      <c r="D2" s="88"/>
      <c r="E2" s="89"/>
      <c r="F2" s="89"/>
      <c r="G2" s="89"/>
    </row>
    <row r="3" ht="12" customHeight="1" spans="1:7">
      <c r="A3" s="90" t="s">
        <v>1</v>
      </c>
      <c r="B3" s="86"/>
      <c r="C3" s="85"/>
      <c r="D3" s="91" t="s">
        <v>2</v>
      </c>
      <c r="E3" s="86"/>
      <c r="F3" s="86"/>
      <c r="G3" s="87"/>
    </row>
    <row r="4" ht="20.1" customHeight="1" spans="1:7">
      <c r="A4" s="92" t="s">
        <v>76</v>
      </c>
      <c r="B4" s="92"/>
      <c r="C4" s="93" t="s">
        <v>393</v>
      </c>
      <c r="D4" s="94" t="s">
        <v>6</v>
      </c>
      <c r="E4" s="95"/>
      <c r="F4" s="95"/>
      <c r="G4" s="95"/>
    </row>
    <row r="5" ht="30" customHeight="1" spans="1:7">
      <c r="A5" s="96" t="s">
        <v>84</v>
      </c>
      <c r="B5" s="97" t="s">
        <v>85</v>
      </c>
      <c r="C5" s="93"/>
      <c r="D5" s="94"/>
      <c r="E5" s="95"/>
      <c r="F5" s="95"/>
      <c r="G5" s="95"/>
    </row>
    <row r="6" ht="20.1" customHeight="1" spans="1:7">
      <c r="A6" s="98" t="s">
        <v>103</v>
      </c>
      <c r="B6" s="98" t="s">
        <v>103</v>
      </c>
      <c r="C6" s="99" t="s">
        <v>103</v>
      </c>
      <c r="D6" s="100">
        <v>1</v>
      </c>
      <c r="E6" s="95"/>
      <c r="F6" s="95"/>
      <c r="G6" s="95"/>
    </row>
    <row r="7" s="64" customFormat="1" ht="23.25" customHeight="1" spans="1:7">
      <c r="A7" s="101"/>
      <c r="B7" s="101"/>
      <c r="C7" s="101" t="s">
        <v>87</v>
      </c>
      <c r="D7" s="102">
        <v>8578483.86</v>
      </c>
      <c r="E7" s="103"/>
      <c r="F7" s="103"/>
      <c r="G7" s="103"/>
    </row>
    <row r="8" ht="23.25" customHeight="1" spans="1:7">
      <c r="A8" s="101" t="s">
        <v>394</v>
      </c>
      <c r="B8" s="101"/>
      <c r="C8" s="101" t="s">
        <v>182</v>
      </c>
      <c r="D8" s="102">
        <v>7669091.86</v>
      </c>
      <c r="E8" s="95"/>
      <c r="F8" s="95"/>
      <c r="G8" s="95"/>
    </row>
    <row r="9" ht="23.25" customHeight="1" spans="1:7">
      <c r="A9" s="101" t="s">
        <v>395</v>
      </c>
      <c r="B9" s="101" t="s">
        <v>111</v>
      </c>
      <c r="C9" s="101" t="s">
        <v>183</v>
      </c>
      <c r="D9" s="102">
        <v>2180700</v>
      </c>
      <c r="E9" s="95"/>
      <c r="F9" s="95"/>
      <c r="G9" s="95"/>
    </row>
    <row r="10" ht="23.25" customHeight="1" spans="1:4">
      <c r="A10" s="101" t="s">
        <v>395</v>
      </c>
      <c r="B10" s="101" t="s">
        <v>113</v>
      </c>
      <c r="C10" s="101" t="s">
        <v>184</v>
      </c>
      <c r="D10" s="102">
        <v>955584</v>
      </c>
    </row>
    <row r="11" ht="23.25" customHeight="1" spans="1:4">
      <c r="A11" s="101" t="s">
        <v>395</v>
      </c>
      <c r="B11" s="101" t="s">
        <v>125</v>
      </c>
      <c r="C11" s="101" t="s">
        <v>185</v>
      </c>
      <c r="D11" s="102">
        <v>685725</v>
      </c>
    </row>
    <row r="12" ht="23.25" customHeight="1" spans="1:4">
      <c r="A12" s="101" t="s">
        <v>395</v>
      </c>
      <c r="B12" s="101" t="s">
        <v>186</v>
      </c>
      <c r="C12" s="101" t="s">
        <v>187</v>
      </c>
      <c r="D12" s="102">
        <v>1688664</v>
      </c>
    </row>
    <row r="13" ht="23.25" customHeight="1" spans="1:7">
      <c r="A13" s="101" t="s">
        <v>395</v>
      </c>
      <c r="B13" s="101" t="s">
        <v>139</v>
      </c>
      <c r="C13" s="101" t="s">
        <v>188</v>
      </c>
      <c r="D13" s="102">
        <v>868549</v>
      </c>
      <c r="E13" s="95"/>
      <c r="F13" s="95"/>
      <c r="G13" s="95"/>
    </row>
    <row r="14" ht="23.25" customHeight="1" spans="1:4">
      <c r="A14" s="101" t="s">
        <v>395</v>
      </c>
      <c r="B14" s="101" t="s">
        <v>143</v>
      </c>
      <c r="C14" s="101" t="s">
        <v>189</v>
      </c>
      <c r="D14" s="102">
        <v>271191</v>
      </c>
    </row>
    <row r="15" ht="23.25" customHeight="1" spans="1:7">
      <c r="A15" s="101" t="s">
        <v>395</v>
      </c>
      <c r="B15" s="101" t="s">
        <v>119</v>
      </c>
      <c r="C15" s="101" t="s">
        <v>190</v>
      </c>
      <c r="D15" s="102">
        <v>323096</v>
      </c>
      <c r="E15" s="95"/>
      <c r="F15" s="95"/>
      <c r="G15" s="95"/>
    </row>
    <row r="16" ht="23.25" customHeight="1" spans="1:4">
      <c r="A16" s="101" t="s">
        <v>395</v>
      </c>
      <c r="B16" s="101" t="s">
        <v>146</v>
      </c>
      <c r="C16" s="101" t="s">
        <v>191</v>
      </c>
      <c r="D16" s="102">
        <v>44169.86</v>
      </c>
    </row>
    <row r="17" ht="23.25" customHeight="1" spans="1:4">
      <c r="A17" s="101" t="s">
        <v>395</v>
      </c>
      <c r="B17" s="101" t="s">
        <v>192</v>
      </c>
      <c r="C17" s="101" t="s">
        <v>193</v>
      </c>
      <c r="D17" s="102">
        <v>651413</v>
      </c>
    </row>
    <row r="18" ht="23.25" customHeight="1" spans="1:4">
      <c r="A18" s="101" t="s">
        <v>396</v>
      </c>
      <c r="B18" s="101"/>
      <c r="C18" s="101" t="s">
        <v>195</v>
      </c>
      <c r="D18" s="102">
        <v>800992</v>
      </c>
    </row>
    <row r="19" ht="23.25" customHeight="1" spans="1:4">
      <c r="A19" s="101" t="s">
        <v>397</v>
      </c>
      <c r="B19" s="101" t="s">
        <v>111</v>
      </c>
      <c r="C19" s="101" t="s">
        <v>196</v>
      </c>
      <c r="D19" s="102">
        <v>32920</v>
      </c>
    </row>
    <row r="20" ht="23.25" customHeight="1" spans="1:4">
      <c r="A20" s="101" t="s">
        <v>397</v>
      </c>
      <c r="B20" s="101" t="s">
        <v>113</v>
      </c>
      <c r="C20" s="101" t="s">
        <v>197</v>
      </c>
      <c r="D20" s="102">
        <v>7560</v>
      </c>
    </row>
    <row r="21" ht="23.25" customHeight="1" spans="1:4">
      <c r="A21" s="101" t="s">
        <v>397</v>
      </c>
      <c r="B21" s="101" t="s">
        <v>107</v>
      </c>
      <c r="C21" s="101" t="s">
        <v>198</v>
      </c>
      <c r="D21" s="102">
        <v>3110</v>
      </c>
    </row>
    <row r="22" ht="23.25" customHeight="1" spans="1:4">
      <c r="A22" s="101" t="s">
        <v>397</v>
      </c>
      <c r="B22" s="101" t="s">
        <v>137</v>
      </c>
      <c r="C22" s="101" t="s">
        <v>199</v>
      </c>
      <c r="D22" s="102">
        <v>11750</v>
      </c>
    </row>
    <row r="23" ht="23.25" customHeight="1" spans="1:4">
      <c r="A23" s="101" t="s">
        <v>397</v>
      </c>
      <c r="B23" s="101" t="s">
        <v>186</v>
      </c>
      <c r="C23" s="101" t="s">
        <v>200</v>
      </c>
      <c r="D23" s="102">
        <v>47110</v>
      </c>
    </row>
    <row r="24" ht="23.25" customHeight="1" spans="1:4">
      <c r="A24" s="101" t="s">
        <v>397</v>
      </c>
      <c r="B24" s="101" t="s">
        <v>119</v>
      </c>
      <c r="C24" s="101" t="s">
        <v>201</v>
      </c>
      <c r="D24" s="102">
        <v>89850</v>
      </c>
    </row>
    <row r="25" ht="23.25" customHeight="1" spans="1:4">
      <c r="A25" s="101" t="s">
        <v>397</v>
      </c>
      <c r="B25" s="101" t="s">
        <v>192</v>
      </c>
      <c r="C25" s="101" t="s">
        <v>202</v>
      </c>
      <c r="D25" s="102">
        <v>3110</v>
      </c>
    </row>
    <row r="26" ht="23.25" customHeight="1" spans="1:4">
      <c r="A26" s="101" t="s">
        <v>397</v>
      </c>
      <c r="B26" s="101" t="s">
        <v>150</v>
      </c>
      <c r="C26" s="101" t="s">
        <v>203</v>
      </c>
      <c r="D26" s="102">
        <v>15550</v>
      </c>
    </row>
    <row r="27" ht="23.25" customHeight="1" spans="1:4">
      <c r="A27" s="101" t="s">
        <v>397</v>
      </c>
      <c r="B27" s="101" t="s">
        <v>154</v>
      </c>
      <c r="C27" s="101" t="s">
        <v>205</v>
      </c>
      <c r="D27" s="102">
        <v>9550</v>
      </c>
    </row>
    <row r="28" ht="23.25" customHeight="1" spans="1:4">
      <c r="A28" s="101" t="s">
        <v>397</v>
      </c>
      <c r="B28" s="101" t="s">
        <v>212</v>
      </c>
      <c r="C28" s="101" t="s">
        <v>213</v>
      </c>
      <c r="D28" s="102">
        <v>108572</v>
      </c>
    </row>
    <row r="29" ht="23.25" customHeight="1" spans="1:4">
      <c r="A29" s="101" t="s">
        <v>397</v>
      </c>
      <c r="B29" s="101" t="s">
        <v>216</v>
      </c>
      <c r="C29" s="101" t="s">
        <v>217</v>
      </c>
      <c r="D29" s="102">
        <v>207600</v>
      </c>
    </row>
    <row r="30" ht="23.25" customHeight="1" spans="1:4">
      <c r="A30" s="101" t="s">
        <v>397</v>
      </c>
      <c r="B30" s="101" t="s">
        <v>158</v>
      </c>
      <c r="C30" s="101" t="s">
        <v>218</v>
      </c>
      <c r="D30" s="102">
        <v>264310</v>
      </c>
    </row>
    <row r="31" ht="23.25" customHeight="1" spans="1:4">
      <c r="A31" s="101" t="s">
        <v>398</v>
      </c>
      <c r="B31" s="101"/>
      <c r="C31" s="101" t="s">
        <v>219</v>
      </c>
      <c r="D31" s="102">
        <v>108400</v>
      </c>
    </row>
    <row r="32" ht="23.25" customHeight="1" spans="1:4">
      <c r="A32" s="101" t="s">
        <v>399</v>
      </c>
      <c r="B32" s="101" t="s">
        <v>113</v>
      </c>
      <c r="C32" s="101" t="s">
        <v>220</v>
      </c>
      <c r="D32" s="102">
        <v>86880</v>
      </c>
    </row>
    <row r="33" ht="23.25" customHeight="1" spans="1:4">
      <c r="A33" s="101" t="s">
        <v>399</v>
      </c>
      <c r="B33" s="101" t="s">
        <v>107</v>
      </c>
      <c r="C33" s="101" t="s">
        <v>221</v>
      </c>
      <c r="D33" s="102">
        <v>21520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dcterms:modified xsi:type="dcterms:W3CDTF">2020-05-22T10:09:21Z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EDOID">
    <vt:i4>53749060</vt:i4>
  </property>
</Properties>
</file>