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 activeTab="1"/>
  </bookViews>
  <sheets>
    <sheet name="防城港市港发控股集团有限公司2026年上半年中层管理人员招聘岗" sheetId="3" r:id="rId1"/>
    <sheet name="防城港市港发控股集团有限公司2026年上半年岗位计划表" sheetId="2" r:id="rId2"/>
  </sheets>
  <definedNames>
    <definedName name="_xlnm.Print_Titles" localSheetId="1">防城港市港发控股集团有限公司2026年上半年岗位计划表!$2:$2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<sst xmlns="http://schemas.openxmlformats.org/spreadsheetml/2006/main" count="57" uniqueCount="47">
  <si>
    <t>防城港市港发控股集团有限公司2026年上半年公开招聘中层管理人员招聘岗位计划表</t>
  </si>
  <si>
    <t>序号</t>
  </si>
  <si>
    <t>用人部门/子公司</t>
  </si>
  <si>
    <t>具体需求
岗位名称</t>
  </si>
  <si>
    <t>需求
人数</t>
  </si>
  <si>
    <t>工作内容描述</t>
  </si>
  <si>
    <t>聘用条件</t>
  </si>
  <si>
    <t>备注</t>
  </si>
  <si>
    <t>防城港市港发药械跨境电商物流有限公司</t>
  </si>
  <si>
    <t>副总经理</t>
  </si>
  <si>
    <r>
      <rPr>
        <sz val="10.5"/>
        <rFont val="宋体"/>
        <charset val="134"/>
        <scheme val="minor"/>
      </rPr>
      <t>1.协助总经理制定公司发展战略规划，参与重大经营决策，负责分管领域的业务规划与实施。
2.负责研发、生产、技</t>
    </r>
    <r>
      <rPr>
        <sz val="10.5"/>
        <color theme="1"/>
        <rFont val="宋体"/>
        <charset val="134"/>
        <scheme val="minor"/>
      </rPr>
      <t>术体系制定等工作，筹建联合制剂中心；</t>
    </r>
    <r>
      <rPr>
        <sz val="10.5"/>
        <rFont val="宋体"/>
        <charset val="134"/>
        <scheme val="minor"/>
      </rPr>
      <t xml:space="preserve">
3.协助总经理对公司的整体运营管理，包括供应链管理、物流配送、仓储管理等核心环节。
4.统筹市场开拓工作，制定市场推广策略，拓展国内外客户资源，提升公司市场占有率和品牌影响力。
5.负责国际贸易业务管理，包括进出口业务操作、海关报关、外汇结算、国际物流协调等工作。
6.建立健全公司运营管理体系和规章制度，优化业务流程，提高运营效率和管理水平。
7.负责团队建设与管理，制定部门绩效考核体系，培养和发展核心业务团队。
8.监控公司经营目标的执行情况，定期分析经营数据，提出改进措施和优化建议。
9.协调与政府部门、合作伙伴、金融机构等外部关系，维护良好的合作氛围。
10.完成集团公司交办的其他工作任务。</t>
    </r>
  </si>
  <si>
    <t>1.38周岁及以下（具有高级职称或者中国500强企业工作经历等条件优秀者可放宽至40周岁），本科及以上学历，学士及以上学位，电子商务、跨境电商、国际商务、药学、中药学、制药工程等相关专业；
2.具有2年及以上跨境贸易的相关工作经验，熟悉跨境贸易全流程、市场开发、商务谈判、风险管控及团队管理；
3.熟悉现代企业管理，具备与岗位相适应的组织协调、统筹决策、经营管理能力及专业知识和综合素质；
4.具备较强的跨境贸易、跨境电商行业的战略思维、能有效推动业务拓展与经营目标达成；
5.品行端正，爱岗敬业，服从安排，有责任心，拥有较强的团队合作精神。</t>
  </si>
  <si>
    <t>防城港市晟港达投资有限公司</t>
  </si>
  <si>
    <t>1.协助总经理制定公司发展战略规划，参与重大经营决策，负责分管领域的业务规划与实施。                                                                    2.具体负责特色精酿啤酒研发、生产、技术体系制定等工作，筹建企业技术中心；
3.具体负责对啤酒市场环境及行业情况进行研究和分析，确定营销战略、品牌战略、目标客群定位、产品策略、价格策略、渠道策略以及推广策略；
4.具体制定产品营销模式，代理商的选择标准，制定价格策略以及代理商管理体系；
5.根据品牌核心价值及形象定位，负责具体制定和实施品牌推广策略，提升品牌传播效率；
6.具体负责营销团队的搭建，建立营销团队考核激励体系；
7.具体负责计划、实施、检查、评估线上线下各类渠道营销活动落地执行；
8.具体负责开拓新市场，发展新客户，增加产品销售范围；维护客户关系以及客户间的长期战略合作计划；
9.完成集团公司交办的其他工作任务。</t>
  </si>
  <si>
    <t xml:space="preserve">1.38周岁及以下（具有高级职称或者中国500强企业工作经历等条件优秀者可放宽至40周岁），本科及以上学历，学士及以上学位，生物工程、酿酒工程、发酵工程、食品科学与工程等相关专业；
2.具有3年以上食品企业经营管理工作经历，熟悉食品行业产品生产全流程（原料采购、生产加工、质量管控、仓储物流）等环节；
3.熟悉现代企业管理，具备与岗位相适应的组织协调、统筹决策、经营管理能力及专业知识和综合素质；
4.具备较强的战略思维、经营分析、资源整合及外联协调能力，能有效推动业务拓展与经营目标达成；
5.品行端正，爱岗敬业，服从安排，有责任心，拥有较强的团队合作精神。
6.具有精酿啤酒或高端啤酒领域的深厚管理经验和成功案例优先；有客户资源、终端资源者优先；具备行业龙头企业管理经验优先。
</t>
  </si>
  <si>
    <t>2个子公司</t>
  </si>
  <si>
    <t>2个岗位</t>
  </si>
  <si>
    <t>防城港市港发控股集团有限公司2026年上半年公开招聘岗位计划表</t>
  </si>
  <si>
    <t>集团财务管理部（4人）</t>
  </si>
  <si>
    <t>子公司财务部经理岗</t>
  </si>
  <si>
    <t>1.配合负责公司日常会计核算、资金统筹、税务申报，保障财务工作合规有序。
2.组织公司成本核算，审核会计科目设置，精准编制各类财务报表及年度会计决算报告，确保数据真实准确。
3.牵头拟定财务收支计划及资金预算，监督资金合规高效使用，定期编制资金流量分析报告，提升资金使用效益。
4.参与合同会签审核，严格核查预付款、进度款、结算款等支付申请，管控资金支付风险。
5.负责公司各类资产清查、盘点及账务管理，确保账实、账卡、账证三相符，规范会计档案归档管理。
6.统筹税务核算，跟踪税收政策变动，做好税务筹划，规范申报流程，防范税务风险。
7.定期开展财务状况分析，编制管理分析报告，提炼核心数据，为经营决策提供专业支撑。
8.参与重大投融资、并购等项目财务评估，出具专业财务意见。
9.完成领导交办的其他工作。</t>
  </si>
  <si>
    <t>1.38周岁以下，本科及以上学历，学士及以上学位，财会类相关专业。
2.5年以上财务工作经验，3年以上会计岗位工作经历，有全盘账务处理能力；具有中级及以上会计师职称，或持有注册会计师（CPA）、注册税务师（CTA）证书者优先。
3.精通企业会计准则、会计核算全流程及企业财务内控管理规范，具备扎实的财务专业功底。
4.熟悉国家税收法规、地方财政政策及税务征管流程，具备较强税务风险防控能力。
5.熟练操作用友、金蝶等财务ERP系统，精通Excel、PPT、Word等办公工具，能独立编制各类财务报告。
6.具备良好的跨部门沟通、财务分析判断能力及抗压能力。                                        7.品行端正，爱岗敬业，服从安排，有责任心，拥有较强的团队合作精神。</t>
  </si>
  <si>
    <t>工作地点：港口区企沙镇或防城区云朗科技园</t>
  </si>
  <si>
    <t>子公司会计岗</t>
  </si>
  <si>
    <t>1.负责财务核算工作，包括凭证的录入、对账、登账、往来管理、债务管理等；
2.负责财务报表.财务报告的编制，按期报送财务报表、财务快报；
3.负责资金管理，包括财务支出审核、资金支付授权审核、融资工作等；
4.负责会计档案归档、保管工作；
5.协助各种涉财务迎检、审计等资料的准备工作；
6.完成领导交办的其它工作。</t>
  </si>
  <si>
    <t>1.35周岁以下，中共党员优先，本科及以上学历，学士及以上学位，财会类专业；
2.具有5年及以上会计岗位工作经验，具有助理会计师及以上职称；
3.熟练使用财务系统和Office.Excel办公软件，熟悉会计准则和税务制度及流程，具有良好的财务分析能力；
4.品行端正，爱岗敬业，服从安排，有责任心，拥有较强的团队合作精神。</t>
  </si>
  <si>
    <t>防城港市港发药械跨境电商物流有限公司（1人）</t>
  </si>
  <si>
    <t>仓储物流部
质管员</t>
  </si>
  <si>
    <t>1.按药品质量标准完成原辅料、包装材料、半成品及成品的理化、微生物、含量等全项检验工作，精准记录检验数据，及时出具检验报告，为产品放行提供专业依据；
2.负责检验仪器设备的日常操作、维护与校准，定期做好设备使用及维护记录，保障检验设备正常运行；
3.统筹管理标准品、对照品、滴定液、培养基及各类检验试剂，完成采购申请、规范储存、台账登记、配制标定等工作，确保所有检验耗材在有效期内合规使用；
4.规范填写各类检验原始记录及台账，保证检验资料的完整性、真实性和可追溯性；
5.配合质管相关工作，参与产品质量偏差分析，协助开展质量改进工作，及时反馈检验过程中发现的质量问题。
6.负责公司院内制剂质量管理体系的搭建、维护与持续优化，严格遵循 GPP及药品相关法规要求，组织开展体系内部审核与年度自检工作，确保体系合规有效运行；
7.统筹管理各类质量文件，包括SOP标准作业程序、工艺规程、质量标准等的编制、审核、修订、发放、回收及归档，保证文件的适用性、规范性和可追溯性；
8.负责生产经营过程中的变更控制管理，对所有质量相关变更进行评估、审核、批准及跟踪验证，确保变更实施后产品质量不受影响；
9.处理生产、检验过程中出现的质量偏差，组织相关部门开展偏差调查、原因分析，制定并跟踪落实纠正与预防措施，形成完整的偏差处理记录；
10.牵头开展验证管理工作，包括工艺验证、清洁验证、设备验证等方案的审核、实施监督及报告审批，确保验证工作合规完成并留存完整资料；
11.完成领导交办的其他工作。</t>
  </si>
  <si>
    <t>1.35周岁以下，本科及以上学历，学士及以上学位，药学、中药学、制药工程、检验学等相关专业；
2.具备较强的语言表达和书面表达能力；
3.熟悉GPP与药品法规，具备质量管理能力；
4.品行端正，爱岗敬业，服从安排，有责任心，拥有较强的团队合作精神。</t>
  </si>
  <si>
    <t>防城港晟港达投资有限责任公司（1人）</t>
  </si>
  <si>
    <t>生产事业部
生产管理岗</t>
  </si>
  <si>
    <t>1.按照公司生产计划及工艺标准，负责精酿啤酒生产全流程（原料处理、糖化、低温发酵、过滤、灌装等）的工艺落地，精准调控各环节温度、压力、糖度等关键参数，确保生产过程合规可控；
2.负责每日巡检生产工艺执行情况，核对原料使用量、工艺参数记录等数据，及时发现并处理工艺偏差、设备运行异常等问题，避免生产质量风险；​
3.规范填写生产工艺报表、参数记录表、质量追溯文件等，确保数据真实、完整、可追溯，配合完成生产过程档案归档工作；
4.配合开展产品质量检测工作，落实质量管控要求，对生产过程中出现的质量问题进行分析并提出整改措施；
5.负责操作标准化、智能化生产设备，设备日常维护、保养及调试工作，确保设备与工艺适配，保障生产连续性；​
6.完成领导交办的其他工作。</t>
  </si>
  <si>
    <t>1.35周岁以下，本科及以上学历，学士及以上学位，机械自动化、食品科学与工程、生物工程、发酵工程、酿酒工程等相关专业；​
2.具备3年以上啤酒生产工艺有关工作经验，了解精酿啤酒工厂自动化生产线：原料处理、糖化、发酵、过滤、灌装等核心环节的操作要点与工艺控制方法；
3.具备良好的沟通协调能力，能与生产、质量、研发等相关部门高效协作，严格按照生产计划与工艺要求完成生产任务，推动工艺落地与优化；​
4.无传染性疾病及食品行业禁忌病史；
5.熟练使用Office办公软件，具备基本的公文写作能力；
6.品行端正，爱岗敬业，服从安排，有责任心，拥有较强的团队合作精神。</t>
  </si>
  <si>
    <t>防城港港发建设投资有限公司（3人）</t>
  </si>
  <si>
    <t>园区管理部
副经理</t>
  </si>
  <si>
    <t>1.协助部门经理完善园区运营管理体系及标准化流程，覆盖运维、安全、环境、企业服务等维度，提升管理规范化水平；
2.统筹园区基础设施日常巡检、维护及升级改造，保障设施正常运行；
3.对接入驻企业，协调处理服务需求、投诉及建议，提升企业入驻满意度；
4.组织开展园区安全隐患常态化排查与整改工作，定期组织消防、应急处置等安全演练，保障园区安全合规运营；
5.监督考核园区保洁、绿化、物业等外包服务，严控运营成本，提升管理效率及服务品质；
6.协助开展园区招商，参与企业洽谈、入驻手续办理及后续服务跟踪；
7.搭建政企沟通机制，对接政府相关部门，助力优化园区营商环境；
8.完成领导交办的其他工作。</t>
  </si>
  <si>
    <t>1.38周岁以下，本科及以上学历，学士及以上学位，物业管理、工程管理、工商管理、城市规划等相关专业；
2.具备3年及以上产业园区、大型商业综合体等物业项目管理经验，持有物业管理员证、物业经理证、消防管理员证、电工证等证书者优先考虑；
3.熟悉园区运营模式，具备基础设施运维、安全管理、企业服务及外包管控实操能力，了解园区基础设施运维标准、安全生产法规及特种设备管理规范，具备较强的突发事件应急处置能力；
4.熟悉园区物业运营全流程，精通安保、环境卫生、绿化亮化、设施设备维护、企业客户服务等核心模块管理要点，具备较强的企业客户关系维护能力；
5.熟练使用Office办公软件，具备基本的公文写作；
6.品行端正，爱岗敬业，服从安排，有责任心，拥有较强的团队合作精神。</t>
  </si>
  <si>
    <t>安全环保部
副经理</t>
  </si>
  <si>
    <t>1.协助部门经理建立健全公司安全生产和环境保护管理体系，制定完善相关规章制度、操作规程及应急预案，覆盖工程建设、园区运营等全领域。
2.组织开展安全环保监督检查，及时发现并督促整改安全环保隐患，防范安全环保事故发生。
3.负责安全环保教育培训及应急演练组织工作，提升员工安全环保意识和应急处置能力。
4.协调处理安全环保相关事务，配合政府部门开展安全环保检查及相关工作。
5.协助部门经理开展部门日常管理工作，指导下属员工开展业务，提升部门工作效率。
6.完成上级交办的其他安全环保相关工作。
7.完成领导交办的其他工作。</t>
  </si>
  <si>
    <t>1.38周岁以下，本科及以上学历，学士及以上学位，安全工程、土木工程、环境工程、工程管理、消防工程等相关专业。
2.持有注册安全工程师、环境工程师等相关职业资格证书或具有中级及以上职称者优先考虑。
3.具备5年及以上安全生产管理相关工作经验（国企或工程建设领域经验优先），其中至少3年安全管理核心岗位经验，熟悉工程建设、园区运营安全管理流程，具备安全事故应急处置和隐患排查实操能力。
4.精通《安全生产法》《建设工程安全生产管理条例》《消防法》等相关法律法规及政策标准，具备扎实的安全管理专业功底。
5.熟悉安全生产管理体系建设、危险源辨识、风险评估、隐患排查治理等工作方法，能独立编制安全管理制度和应急预案。具备良好的现场安全监管能力，能识别工程建设、设备运行中的安全风险，提出有效的防控措施。
6.熟练使用 Office 办公软件，能独立撰写安全检查报告、培训材料、应急预案等专业文书，具备一定的数据统计分析能力。
7.具备良好的沟通协调能力、问题解决能力及抗压能力。
8.品行端正，爱岗敬业，服从安排，有责任心，拥有较强的团队合作精神。</t>
  </si>
  <si>
    <t>项目管理部
预结算岗</t>
  </si>
  <si>
    <t>1.协助健全公司招投标、工程预结算、成本核算等商务管理制度及流程，保障商务工作规范高效；
2.负责工程项目成本管控，开展成本阶段性分析预测，排查管控隐患，助力达成目标成本；
3.对接甲方办理工程签证、进度款申报，根据设计变更及签证及时调整预算，确保与实际施工相符；
4.严格审核工程分包、劳务层预结算文件，复核零星工程量及费用，严控分包成本；
5.开展建筑市场调研，分析人工、材料、机械等价格动态，建立价格信息库，为经营决策提供数据支撑；
6.参与项目投标、招标工作，编制相关文件，参与评审及洽谈事宜；
7.对接客户、供应商、分包商，维护良好商务合作关系，保障项目顺利实施；
8.建立完善工程预结算及进度报表台账，规范资料管理，按时准确填报各类报表；
9.完成领导交办的其他工作。</t>
  </si>
  <si>
    <t>1.35周岁以下，本科及以上学历，学士及以上学位，土木工程、工程造价、工程管理等相关专业；
2.具备5年及以上房建、市政等领域工程预决算、造价管理经验，具有工程类中级及以上职称、持有二级建造师等证书者优先考虑；
3.熟悉工程量计算规则、《招标投标法》及建设工程施工合同示范文本，具备工程量清单编制、预结算审核、成本管控、签证办理及市场调研实操能力，能独立完成预结算全流程工作；
4.熟练使用广联达、CAD等预算绘图软件及Office办公软件，精通工程定额、取费标准，精准掌握本地建筑市场价格，能精准核算成本，能独立编制工程量清单报价，熟练解读施工图纸，熟悉施工工序及工艺；
5.品行端正，爱岗敬业，服从安排，有责任心，拥有较强的团队合作精神。</t>
  </si>
  <si>
    <t>合计</t>
  </si>
  <si>
    <t>4个部门/子公司</t>
  </si>
  <si>
    <t>7个岗位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</si>
</sst>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20"/>
      <name val="方正小标宋简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name val="宋体"/>
      <charset val="134"/>
    </font>
    <font>
      <sz val="10.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justify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opLeftCell="B1" workbookViewId="0">
      <selection activeCell="F4" sqref="F4"/>
    </sheetView>
  </sheetViews>
  <sheetFormatPr defaultColWidth="9" defaultRowHeight="13.5" outlineLevelRow="4" outlineLevelCol="7"/>
  <cols>
    <col min="1" max="1" width="5.5" hidden="1" customWidth="1"/>
    <col min="2" max="2" width="5.5" customWidth="1"/>
    <col min="3" max="3" width="20.25" customWidth="1"/>
    <col min="4" max="4" width="11.375" customWidth="1"/>
    <col min="5" max="5" width="6.375" customWidth="1"/>
    <col min="6" max="6" width="63.625" customWidth="1"/>
    <col min="7" max="7" width="58.375" customWidth="1"/>
  </cols>
  <sheetData>
    <row r="1" s="1" customFormat="1" ht="27" spans="1:8">
      <c r="A1" s="6" t="s">
        <v>0</v>
      </c>
      <c r="B1" s="6"/>
      <c r="C1" s="7"/>
      <c r="D1" s="8"/>
      <c r="E1" s="8"/>
      <c r="F1" s="8"/>
      <c r="G1" s="8"/>
      <c r="H1" s="8"/>
    </row>
    <row r="2" s="3" customFormat="1" ht="50" customHeight="1" spans="1:8">
      <c r="A2" s="9" t="s">
        <v>1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</row>
    <row r="3" s="3" customFormat="1" ht="234" customHeight="1" spans="1:8">
      <c r="A3" s="9">
        <v>1</v>
      </c>
      <c r="B3" s="10">
        <v>1</v>
      </c>
      <c r="C3" s="24" t="s">
        <v>8</v>
      </c>
      <c r="D3" s="24" t="s">
        <v>9</v>
      </c>
      <c r="E3" s="24">
        <v>1</v>
      </c>
      <c r="F3" s="25" t="s">
        <v>10</v>
      </c>
      <c r="G3" s="26" t="s">
        <v>11</v>
      </c>
      <c r="H3" s="9"/>
    </row>
    <row r="4" customFormat="1" ht="205" customHeight="1" spans="1:8">
      <c r="A4" s="9">
        <v>3</v>
      </c>
      <c r="B4" s="10">
        <v>2</v>
      </c>
      <c r="C4" s="24" t="s">
        <v>12</v>
      </c>
      <c r="D4" s="24" t="s">
        <v>9</v>
      </c>
      <c r="E4" s="24">
        <v>1</v>
      </c>
      <c r="F4" s="27" t="s">
        <v>13</v>
      </c>
      <c r="G4" s="27" t="s">
        <v>14</v>
      </c>
      <c r="H4" s="28"/>
    </row>
    <row r="5" ht="27" customHeight="1" spans="1:8">
      <c r="A5" s="29"/>
      <c r="B5" s="29"/>
      <c r="C5" s="12" t="s">
        <v>15</v>
      </c>
      <c r="D5" s="12" t="s">
        <v>16</v>
      </c>
      <c r="E5" s="12">
        <v>2</v>
      </c>
      <c r="F5" s="29"/>
      <c r="G5" s="29"/>
      <c r="H5" s="29"/>
    </row>
  </sheetData>
  <mergeCells count="1">
    <mergeCell ref="A1:H1"/>
  </mergeCells>
  <pageMargins left="0.75" right="0.75" top="1" bottom="1" header="0.5" footer="0.5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zoomScale="90" zoomScaleNormal="90" workbookViewId="0">
      <pane xSplit="1" ySplit="2" topLeftCell="B7" activePane="bottomRight" state="frozen"/>
      <selection/>
      <selection pane="topRight"/>
      <selection pane="bottomLeft"/>
      <selection pane="bottomRight" activeCell="F8" sqref="F8"/>
    </sheetView>
  </sheetViews>
  <sheetFormatPr defaultColWidth="9" defaultRowHeight="13.5" outlineLevelCol="7"/>
  <cols>
    <col min="1" max="1" width="5.44166666666667" style="3" hidden="1" customWidth="1"/>
    <col min="2" max="2" width="5.44166666666667" style="3" customWidth="1"/>
    <col min="3" max="3" width="20.9" style="4" customWidth="1"/>
    <col min="4" max="4" width="13.6666666666667" style="5" customWidth="1"/>
    <col min="5" max="5" width="9.68333333333333" style="5" customWidth="1"/>
    <col min="6" max="6" width="84.8583333333333" style="3" customWidth="1"/>
    <col min="7" max="7" width="80" style="3" customWidth="1"/>
    <col min="8" max="8" width="19.575" style="5" customWidth="1"/>
    <col min="9" max="16384" width="9" style="3"/>
  </cols>
  <sheetData>
    <row r="1" s="1" customFormat="1" ht="27" spans="1:8">
      <c r="A1" s="6" t="s">
        <v>17</v>
      </c>
      <c r="B1" s="6"/>
      <c r="C1" s="7"/>
      <c r="D1" s="8"/>
      <c r="E1" s="8"/>
      <c r="F1" s="8"/>
      <c r="G1" s="8"/>
      <c r="H1" s="8"/>
    </row>
    <row r="2" ht="74" customHeight="1" spans="1:8">
      <c r="A2" s="9" t="s">
        <v>1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</row>
    <row r="3" customFormat="1" ht="164" customHeight="1" spans="1:8">
      <c r="A3" s="9"/>
      <c r="B3" s="10">
        <v>1</v>
      </c>
      <c r="C3" s="11" t="s">
        <v>18</v>
      </c>
      <c r="D3" s="12" t="s">
        <v>19</v>
      </c>
      <c r="E3" s="12">
        <v>2</v>
      </c>
      <c r="F3" s="13" t="s">
        <v>20</v>
      </c>
      <c r="G3" s="13" t="s">
        <v>21</v>
      </c>
      <c r="H3" s="12" t="s">
        <v>22</v>
      </c>
    </row>
    <row r="4" customFormat="1" ht="99" customHeight="1" spans="1:8">
      <c r="A4" s="9"/>
      <c r="B4" s="10">
        <v>2</v>
      </c>
      <c r="C4" s="14"/>
      <c r="D4" s="12" t="s">
        <v>23</v>
      </c>
      <c r="E4" s="12">
        <v>2</v>
      </c>
      <c r="F4" s="13" t="s">
        <v>24</v>
      </c>
      <c r="G4" s="13" t="s">
        <v>25</v>
      </c>
      <c r="H4" s="9"/>
    </row>
    <row r="5" s="2" customFormat="1" ht="270" customHeight="1" spans="1:8">
      <c r="A5" s="15"/>
      <c r="B5" s="10">
        <v>3</v>
      </c>
      <c r="C5" s="12" t="s">
        <v>26</v>
      </c>
      <c r="D5" s="12" t="s">
        <v>27</v>
      </c>
      <c r="E5" s="12">
        <v>1</v>
      </c>
      <c r="F5" s="13" t="s">
        <v>28</v>
      </c>
      <c r="G5" s="13" t="s">
        <v>29</v>
      </c>
      <c r="H5" s="15"/>
    </row>
    <row r="6" customFormat="1" ht="169" customHeight="1" spans="1:8">
      <c r="A6" s="16"/>
      <c r="B6" s="10">
        <v>4</v>
      </c>
      <c r="C6" s="17" t="s">
        <v>30</v>
      </c>
      <c r="D6" s="12" t="s">
        <v>31</v>
      </c>
      <c r="E6" s="12">
        <v>1</v>
      </c>
      <c r="F6" s="13" t="s">
        <v>32</v>
      </c>
      <c r="G6" s="13" t="s">
        <v>33</v>
      </c>
      <c r="H6" s="18"/>
    </row>
    <row r="7" customFormat="1" ht="155" customHeight="1" spans="1:8">
      <c r="A7" s="16"/>
      <c r="B7" s="10">
        <v>5</v>
      </c>
      <c r="C7" s="12" t="s">
        <v>34</v>
      </c>
      <c r="D7" s="16" t="s">
        <v>35</v>
      </c>
      <c r="E7" s="16">
        <v>1</v>
      </c>
      <c r="F7" s="19" t="s">
        <v>36</v>
      </c>
      <c r="G7" s="19" t="s">
        <v>37</v>
      </c>
      <c r="H7" s="19"/>
    </row>
    <row r="8" customFormat="1" ht="221" customHeight="1" spans="1:8">
      <c r="A8" s="16"/>
      <c r="B8" s="10">
        <v>6</v>
      </c>
      <c r="C8" s="12"/>
      <c r="D8" s="20" t="s">
        <v>38</v>
      </c>
      <c r="E8" s="20">
        <v>1</v>
      </c>
      <c r="F8" s="21" t="s">
        <v>39</v>
      </c>
      <c r="G8" s="21" t="s">
        <v>40</v>
      </c>
      <c r="H8" s="19"/>
    </row>
    <row r="9" customFormat="1" ht="185" customHeight="1" spans="1:8">
      <c r="A9" s="16"/>
      <c r="B9" s="10">
        <v>7</v>
      </c>
      <c r="C9" s="12"/>
      <c r="D9" s="16" t="s">
        <v>41</v>
      </c>
      <c r="E9" s="16">
        <v>1</v>
      </c>
      <c r="F9" s="19" t="s">
        <v>42</v>
      </c>
      <c r="G9" s="19" t="s">
        <v>43</v>
      </c>
      <c r="H9" s="19"/>
    </row>
    <row r="10" s="3" customFormat="1" ht="27" customHeight="1" spans="1:8">
      <c r="A10" s="22" t="s">
        <v>44</v>
      </c>
      <c r="B10" s="12"/>
      <c r="C10" s="16" t="s">
        <v>45</v>
      </c>
      <c r="D10" s="16" t="s">
        <v>46</v>
      </c>
      <c r="E10" s="16">
        <f>SUM(E3:E9)</f>
        <v>9</v>
      </c>
      <c r="F10" s="23"/>
      <c r="G10" s="23"/>
      <c r="H10" s="23"/>
    </row>
    <row r="11" customFormat="1" spans="1:8">
      <c r="A11" s="3"/>
      <c r="D11" s="5"/>
      <c r="E11" s="5"/>
      <c r="F11" s="3"/>
      <c r="G11" s="3"/>
      <c r="H11" s="5"/>
    </row>
  </sheetData>
  <mergeCells count="3">
    <mergeCell ref="A1:H1"/>
    <mergeCell ref="C3:C4"/>
    <mergeCell ref="C7:C9"/>
  </mergeCells>
  <pageMargins left="0.393055555555556" right="0.472222222222222" top="0.66875" bottom="1.14166666666667" header="0.298611111111111" footer="0.156944444444444"/>
  <pageSetup paperSize="8" scale="75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防城港市港发控股集团有限公司2026年上半年中层管理人员招聘岗</vt:lpstr>
      <vt:lpstr>防城港市港发控股集团有限公司2026年上半年岗位计划表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lzh</dc:creator>
  <cp:lastModifiedBy>李婉</cp:lastModifiedBy>
  <dcterms:created xsi:type="dcterms:W3CDTF">2006-09-13T11:21:00Z</dcterms:created>
  <dcterms:modified xsi:type="dcterms:W3CDTF">2026-03-04T09:34:54Z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537EB8A4A34240B3A508DF9FF38F5945_13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