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5" windowHeight="11760" activeTab="1"/>
  </bookViews>
  <sheets>
    <sheet name="国标" sheetId="1" r:id="rId1"/>
    <sheet name="行标" sheetId="2" r:id="rId2"/>
    <sheet name="地标" sheetId="3" r:id="rId3"/>
    <sheet name="团标" sheetId="4" r:id="rId4"/>
    <sheet name="执行部门外标准" sheetId="5" r:id="rId5"/>
  </sheets>
  <definedNames>
    <definedName name="_xlnm._FilterDatabase" localSheetId="3" hidden="1">团标!$A$4:$G$50</definedName>
    <definedName name="_xlnm._FilterDatabase" localSheetId="1" hidden="1">行标!$A$5:$I$5</definedName>
    <definedName name="_xlnm._FilterDatabase" localSheetId="0" hidden="1">国标!$A$5:$J$5</definedName>
    <definedName name="_xlnm._FilterDatabase" localSheetId="4" hidden="1">执行部门外标准!$A$5:$M$5</definedName>
  </definedNames>
  <calcPr calcId="144525"/>
</workbook>
</file>

<file path=xl/sharedStrings.xml><?xml version="1.0" encoding="utf-8"?>
<sst xmlns="http://schemas.openxmlformats.org/spreadsheetml/2006/main" count="5899" uniqueCount="2657">
  <si>
    <t>表1</t>
  </si>
  <si>
    <t>防城港市气象局执行标准清单——国家标准</t>
  </si>
  <si>
    <t>截至2025年12月7日，现行气象国家标准共251项，根据管理、业务、服务需要采用156项标准，部分/修改采用0项标准。</t>
  </si>
  <si>
    <t>序号</t>
  </si>
  <si>
    <t>所属领域</t>
  </si>
  <si>
    <t xml:space="preserve">标准号 </t>
  </si>
  <si>
    <t xml:space="preserve">标准名称 </t>
  </si>
  <si>
    <t>应用情况</t>
  </si>
  <si>
    <t>涉及到的具体业务事项</t>
  </si>
  <si>
    <t>未采用的理由及替代文件</t>
  </si>
  <si>
    <t>采用</t>
  </si>
  <si>
    <t>部分采用/修改采用</t>
  </si>
  <si>
    <t>未采用</t>
  </si>
  <si>
    <t>气象仪器与观测方法</t>
  </si>
  <si>
    <t>GB/T 19117—2017，代替GB/T 19117—2003</t>
  </si>
  <si>
    <t>酸雨观测规范</t>
  </si>
  <si>
    <t>数据质量控制</t>
  </si>
  <si>
    <t>不涉及该项业务</t>
  </si>
  <si>
    <t>GB/T 19565—2017，代替GB/T 19565—2004</t>
  </si>
  <si>
    <t>总辐射表</t>
  </si>
  <si>
    <t>数据质量控制、仪器使用</t>
  </si>
  <si>
    <t>GB/T 20524—2018，代替GB/T 20524—2006</t>
  </si>
  <si>
    <t>农林小气候观测仪</t>
  </si>
  <si>
    <t>农田小气候站</t>
  </si>
  <si>
    <t>GB/T 21005—2007</t>
  </si>
  <si>
    <t>紫外红斑效应参照谱、标准红斑剂量和紫外指数</t>
  </si>
  <si>
    <t>环境气象预报服务</t>
  </si>
  <si>
    <t>GB 31221—2014</t>
  </si>
  <si>
    <t>气象探测环境保护规范 地面气象观测站</t>
  </si>
  <si>
    <t>探测环境保护、气象预报服务参考</t>
  </si>
  <si>
    <t>约束类标准</t>
  </si>
  <si>
    <t>GB 31222—2014</t>
  </si>
  <si>
    <t>气象探测环境保护规范 高空气象观测站</t>
  </si>
  <si>
    <t>GB 31223—2014</t>
  </si>
  <si>
    <t>气象探测环境保护规范 天气雷达站</t>
  </si>
  <si>
    <t>GB 31224—2014</t>
  </si>
  <si>
    <t>气象探测环境保护规范 大气本底站</t>
  </si>
  <si>
    <t>GB/T 33672—2017</t>
  </si>
  <si>
    <t>大气甲烷光腔衰荡光谱观测系统</t>
  </si>
  <si>
    <t>GB/T 33678—2017</t>
  </si>
  <si>
    <t>VLF-LF三维闪电定位网技术规范</t>
  </si>
  <si>
    <t>GB/T 33691—2017</t>
  </si>
  <si>
    <t>杯式测风仪测试方法</t>
  </si>
  <si>
    <t>数据质量控制、仪器供应、检定或校准</t>
  </si>
  <si>
    <t>GB/T 33692—2017</t>
  </si>
  <si>
    <t>直接辐射测量用全自动太阳跟踪器</t>
  </si>
  <si>
    <t>GB/T 33693—2017</t>
  </si>
  <si>
    <t>超声波测风仪测试方法</t>
  </si>
  <si>
    <t>农田小气候观测</t>
  </si>
  <si>
    <t>GB/T 33694—2017</t>
  </si>
  <si>
    <t>自动气候站观测规范</t>
  </si>
  <si>
    <t>GB/T 33695—2017</t>
  </si>
  <si>
    <t>地面气象要素编码与数据格式</t>
  </si>
  <si>
    <t>预报服务应用，数据质量控制,CIMISS系统，新型站、区域站、地面观测</t>
  </si>
  <si>
    <t>GB/T 33696—2017</t>
  </si>
  <si>
    <t>陆-气和海-气通量观测规范</t>
  </si>
  <si>
    <t>通量观测站</t>
  </si>
  <si>
    <t>GB/T 33697—2017</t>
  </si>
  <si>
    <t>公路交通气象监测设施技术要求</t>
  </si>
  <si>
    <t>交通站</t>
  </si>
  <si>
    <t>GB/T 33701—2017</t>
  </si>
  <si>
    <t>长波辐射表</t>
  </si>
  <si>
    <t>地面观测、浮标站</t>
  </si>
  <si>
    <t>GB/T 33702—2017</t>
  </si>
  <si>
    <t>光电式日照传感器</t>
  </si>
  <si>
    <t>GB/T 33703—2017</t>
  </si>
  <si>
    <t>自动气象站观测规范</t>
  </si>
  <si>
    <t>数据质量控制、新型站、区域站、气象预报服务</t>
  </si>
  <si>
    <t>GB/T 33704—2017</t>
  </si>
  <si>
    <t>标准总辐射表</t>
  </si>
  <si>
    <t>GB/T 33705—2017</t>
  </si>
  <si>
    <t>土壤水分观测 频域反射法</t>
  </si>
  <si>
    <t>GB/T 33706—2017</t>
  </si>
  <si>
    <t>标准直接辐射表</t>
  </si>
  <si>
    <t>数据质量控制、新型站、区域站、地面观测</t>
  </si>
  <si>
    <t>GB/T 33707—2017</t>
  </si>
  <si>
    <t>气象太阳模拟器</t>
  </si>
  <si>
    <t>GB/T 33865—2017</t>
  </si>
  <si>
    <t>光合有效辐射表校准方法</t>
  </si>
  <si>
    <t>GB/T 33866—2017</t>
  </si>
  <si>
    <t>太阳紫外辐射测量 宽带紫外辐射表法</t>
  </si>
  <si>
    <t>GB/T 33867—2017</t>
  </si>
  <si>
    <t>光合有效辐射测量 半球向辐射表法</t>
  </si>
  <si>
    <t>GB/T 33868—2017</t>
  </si>
  <si>
    <t>紫外辐射表校准方法</t>
  </si>
  <si>
    <t>GB/T 33869—2017</t>
  </si>
  <si>
    <t>绝对直接辐射表比对方法</t>
  </si>
  <si>
    <t>GB/T 33872—2017</t>
  </si>
  <si>
    <t>太阳能资源观测站分类指南</t>
  </si>
  <si>
    <t>新型站、区域站</t>
  </si>
  <si>
    <t>GB/T 33903—2017</t>
  </si>
  <si>
    <t>散射辐射测量用遮光球式全自动太阳跟踪器</t>
  </si>
  <si>
    <t>地面观测、新型站、区域站</t>
  </si>
  <si>
    <t>GB/T 34048—2017</t>
  </si>
  <si>
    <t>紫外辐射表</t>
  </si>
  <si>
    <t>GB/T 34283—2017</t>
  </si>
  <si>
    <t>国家突发事件预警信息发布系统管理平台与终端管理平台接口规范</t>
  </si>
  <si>
    <t>GB/T 34309—2017</t>
  </si>
  <si>
    <t>登陆台风近地边界层增强观测技术指南</t>
  </si>
  <si>
    <t>GB/T 35139—2017</t>
  </si>
  <si>
    <t>光合有效辐射表</t>
  </si>
  <si>
    <t>地面观测，数据质量控制,仪器供应、新型站、区域站</t>
  </si>
  <si>
    <t>GB/T 35219—2017</t>
  </si>
  <si>
    <t>地面气象观测站气象探测环境调查评估方法</t>
  </si>
  <si>
    <t>气象探测环境调查评估</t>
  </si>
  <si>
    <t>GB/T 35220—2017</t>
  </si>
  <si>
    <t>地面基准辐射站建设指南</t>
  </si>
  <si>
    <t>GB/T 35221—2017</t>
  </si>
  <si>
    <t>地面气象观测规范 总则</t>
  </si>
  <si>
    <t>地面观测，数据质量控制,，仪器供应、新型站、区域站，气象预报服务</t>
  </si>
  <si>
    <t>GB/T 35222—2017</t>
  </si>
  <si>
    <t>地面气象观测规范 云</t>
  </si>
  <si>
    <t>地面观测，数据质量控制,仪器供应、新型站、区域站，气象预报服务</t>
  </si>
  <si>
    <t>GB/T 35223—2017</t>
  </si>
  <si>
    <t>地面气象观测规范 气象能见度</t>
  </si>
  <si>
    <t>GB/T 35224—2017</t>
  </si>
  <si>
    <t>地面气象观测规范 天气现象</t>
  </si>
  <si>
    <t>GB/T 35225—2017</t>
  </si>
  <si>
    <t>地面气象观测规范 气压</t>
  </si>
  <si>
    <t>GB/T 35226—2017</t>
  </si>
  <si>
    <t>地面气象观测规范 空气温度和湿度</t>
  </si>
  <si>
    <t>GB/T 35227—2017</t>
  </si>
  <si>
    <t>地面气象观测规范 风向和风速</t>
  </si>
  <si>
    <t>GB/T 35228—2017</t>
  </si>
  <si>
    <t>地面气象观测规范 降水量</t>
  </si>
  <si>
    <t>GB/T 35229—2017</t>
  </si>
  <si>
    <t>地面气象观测规范 雪深与雪压</t>
  </si>
  <si>
    <t>数据质量控制、仪器供应、新型站、区域站，气象预报服务</t>
  </si>
  <si>
    <t>GB/T 35230—2017</t>
  </si>
  <si>
    <t>地面气象观测规范 蒸发</t>
  </si>
  <si>
    <t>地面观测，数据质量控制、仪器供应、新型站、区域站，气象预报服务</t>
  </si>
  <si>
    <t>GB/T 35231—2017</t>
  </si>
  <si>
    <t>地面气象观测规范 辐射</t>
  </si>
  <si>
    <t>GB/T 35232—2017</t>
  </si>
  <si>
    <t>地面气象观测规范 日照</t>
  </si>
  <si>
    <t>GB/T 35233—2017</t>
  </si>
  <si>
    <t>地面气象观测规范 地温</t>
  </si>
  <si>
    <t>GB/T 35234—2017</t>
  </si>
  <si>
    <t>地面气象观测规范 冻土</t>
  </si>
  <si>
    <t>GB/T 35235—2017</t>
  </si>
  <si>
    <t>地面气象观测规范 电线积冰</t>
  </si>
  <si>
    <t>GB/T 35236—2017</t>
  </si>
  <si>
    <t>地面气象观测规范 地面状态</t>
  </si>
  <si>
    <t>GB/T 35237—2017</t>
  </si>
  <si>
    <t>地面气象观测规范 自动观测</t>
  </si>
  <si>
    <t>GB/T 37411—2019</t>
  </si>
  <si>
    <t>天气雷达选址规定</t>
  </si>
  <si>
    <t>天气雷电选址、气象预报服务</t>
  </si>
  <si>
    <t>GB/T 37467—2019</t>
  </si>
  <si>
    <t>气象仪器术语</t>
  </si>
  <si>
    <t>仪器供应、气象预报服务</t>
  </si>
  <si>
    <t>GB/T 37468—2019</t>
  </si>
  <si>
    <t>直接辐射表</t>
  </si>
  <si>
    <t>仪器供应、新型站、环境气象预报服务参考</t>
  </si>
  <si>
    <t>GB/T 40215—2021</t>
  </si>
  <si>
    <t>气象观测装备编码规则</t>
  </si>
  <si>
    <t>GB/T 40308—2021</t>
  </si>
  <si>
    <t>气象仪器型号与命名方法</t>
  </si>
  <si>
    <t>GB/T 43622—2023</t>
  </si>
  <si>
    <t>气象观测资料汇交元数据</t>
  </si>
  <si>
    <t>GB/T 44159—2024</t>
  </si>
  <si>
    <t>气象探测环境保护规范　气象卫星地面站</t>
  </si>
  <si>
    <t>GB/T 44065—2024</t>
  </si>
  <si>
    <t>百叶箱</t>
  </si>
  <si>
    <t>GB/T 44066—2024</t>
  </si>
  <si>
    <t>自动气象站</t>
  </si>
  <si>
    <t>GB/T 44961—2024</t>
  </si>
  <si>
    <t>大型活动气象服务指南 人工影响天气</t>
  </si>
  <si>
    <t>GB/T 44952—2024</t>
  </si>
  <si>
    <t>地面电场监测技术要求</t>
  </si>
  <si>
    <t>气象基本信息</t>
  </si>
  <si>
    <t>GB/T 31165—2014</t>
  </si>
  <si>
    <t>降水自记纸记录数字化</t>
  </si>
  <si>
    <t>数据质量控制、地面观测、气象研究及应用开发</t>
  </si>
  <si>
    <t>GB/T 33674—2017</t>
  </si>
  <si>
    <t>气象数据集核心元数据</t>
  </si>
  <si>
    <t>数据质量控制,CIMISS系统、地面观测、气象预报服务</t>
  </si>
  <si>
    <t>GB/T 34412—2017</t>
  </si>
  <si>
    <t>地面标准气候值统计方法</t>
  </si>
  <si>
    <t>气象预报服务</t>
  </si>
  <si>
    <t>GB/T 37301—2019</t>
  </si>
  <si>
    <t>地面气象资料服务产品技术规范</t>
  </si>
  <si>
    <t>气象数据质量控制</t>
  </si>
  <si>
    <t>GB/T 40153—2021</t>
  </si>
  <si>
    <t>气象资料分类与编码</t>
  </si>
  <si>
    <t>GB/T 42877—2023</t>
  </si>
  <si>
    <t>气象数据服务接口规范</t>
  </si>
  <si>
    <t>气候监测业务、建设项目气候可行性论证、气象影视、天气资讯、气象新闻稿件撰写、台风信息、重大天气服务专报制作等，预报服务</t>
  </si>
  <si>
    <t>GB/T 45423—2025</t>
  </si>
  <si>
    <t>气象数据元 总则</t>
  </si>
  <si>
    <t>GB/T 45558—2025</t>
  </si>
  <si>
    <t>气象观测元数据通则</t>
  </si>
  <si>
    <t>气象防灾减灾</t>
  </si>
  <si>
    <t>GB/T 19201—2006，代替GB/T 19201—2003</t>
  </si>
  <si>
    <t>热带气旋等级</t>
  </si>
  <si>
    <t>GB/T 19202—2017，代替GB/T 19202—2003</t>
  </si>
  <si>
    <t>热带气旋命名</t>
  </si>
  <si>
    <t>GB/T 20479—2006</t>
  </si>
  <si>
    <t>沙尘暴天气监测规范</t>
  </si>
  <si>
    <t>GB/T 20480—2017，代替GB/T 20480—2006</t>
  </si>
  <si>
    <t>沙尘天气等级</t>
  </si>
  <si>
    <t>发布干旱监测产品、气候监测业务、气象影视、天气资讯、气象新闻稿件撰写等，预报服务</t>
  </si>
  <si>
    <t>GB/T 20481—2017，代替GB/T 20481—2006</t>
  </si>
  <si>
    <t>气象干旱等级</t>
  </si>
  <si>
    <t>GB/T 20482—2017，代替GB/T 20482—2006</t>
  </si>
  <si>
    <t>牧区雪灾等级</t>
  </si>
  <si>
    <t>GB/T 20483—2025</t>
  </si>
  <si>
    <t>土地荒漠化监测方法</t>
  </si>
  <si>
    <t>气候监测、、服务业务、气象影视、天气资讯、气象新闻稿件撰写等，预报服务</t>
  </si>
  <si>
    <t>GB/T 20484—2017，代替GB/T 20484—2006</t>
  </si>
  <si>
    <t>冷空气等级</t>
  </si>
  <si>
    <t>气象影视、流域面雨量制作，预报服务</t>
  </si>
  <si>
    <t>GB/T 20486—2017，代替GB/T 20486—2006</t>
  </si>
  <si>
    <t>江河流域面雨量等级</t>
  </si>
  <si>
    <t>气象影视、天气资讯、气象新闻稿件撰写等，预报服务</t>
  </si>
  <si>
    <t>GB/T 20487—2006</t>
  </si>
  <si>
    <t>城市火险气象等级</t>
  </si>
  <si>
    <t>GB/T 21984—2017，代替GB/T 21984—2008</t>
  </si>
  <si>
    <t>短期天气预报</t>
  </si>
  <si>
    <t>气候监测、服务业务、气象影视、天气资讯、气象新闻稿件撰写等，预报服务</t>
  </si>
  <si>
    <t>GB/T 21987—2017，代替GB/T 21987—2008</t>
  </si>
  <si>
    <t>寒潮等级</t>
  </si>
  <si>
    <t>GB/T 22164—2017，代替GB/T 22164—2008</t>
  </si>
  <si>
    <t>公众气象服务 天气图形符号</t>
  </si>
  <si>
    <t>GB/T 27956—2011</t>
  </si>
  <si>
    <t>中期天气预报</t>
  </si>
  <si>
    <t>GB/T 27957—2011</t>
  </si>
  <si>
    <t>冰雹等级</t>
  </si>
  <si>
    <t>GB/T 27958—2011</t>
  </si>
  <si>
    <t>海上大风预警等级</t>
  </si>
  <si>
    <t>GB/T 27961—2011</t>
  </si>
  <si>
    <t>气象服务分类术语</t>
  </si>
  <si>
    <t>GB/T 27962—2011</t>
  </si>
  <si>
    <t>气象灾害预警信号图标</t>
  </si>
  <si>
    <t>气象影视、天气资讯、气象新闻稿件撰写等，预报服务，雷电预警</t>
  </si>
  <si>
    <t>GB/T 27964—2011</t>
  </si>
  <si>
    <t>雾的预报等级</t>
  </si>
  <si>
    <t>GB/T 27966—2011</t>
  </si>
  <si>
    <t>灾害性天气预报警报指南</t>
  </si>
  <si>
    <t>气象影视、天气资讯、气象新闻稿件撰写及省突系统等，预报服务</t>
  </si>
  <si>
    <t>GB/T 27967—2024</t>
  </si>
  <si>
    <t>公路交通气象预报格式</t>
  </si>
  <si>
    <t>气象影视、专业气象服务产品制作，预报服务</t>
  </si>
  <si>
    <t>GB/T 28591—2012</t>
  </si>
  <si>
    <t>风力等级</t>
  </si>
  <si>
    <t>气候监测、服务业务、建设项目气候可行性论证、专业气象服务产品制作，气象预报服务</t>
  </si>
  <si>
    <t>GB/T 28592—2012</t>
  </si>
  <si>
    <t>降水量等级</t>
  </si>
  <si>
    <t>气候监测、服务业务、建设项目气候可行性论证、气象影视、天气资讯、气象新闻稿件撰写、服务产品等，气象预报服务</t>
  </si>
  <si>
    <t>GB/T 28593—2012</t>
  </si>
  <si>
    <t>沙尘暴天气预警</t>
  </si>
  <si>
    <t>GB/T 28594—2021，代替GB/T 28594—2012</t>
  </si>
  <si>
    <t>临近天气预报</t>
  </si>
  <si>
    <t>GB/T 29366—2012</t>
  </si>
  <si>
    <t>北方牧区草原干旱等级</t>
  </si>
  <si>
    <t>GB/T 29457—2012</t>
  </si>
  <si>
    <t>高温热浪等级</t>
  </si>
  <si>
    <t>天气资讯、气象新闻稿件撰写及省突系统等，预报服务</t>
  </si>
  <si>
    <t>GB/T 31164—2014</t>
  </si>
  <si>
    <t>森林火险气象预警</t>
  </si>
  <si>
    <t>GB/T 32934—2016</t>
  </si>
  <si>
    <t>全球热带气旋中文名称</t>
  </si>
  <si>
    <t>气候监测、服务业务、天气资讯、气象新闻稿件撰写、专业气象服务及省突系统等，预报服务</t>
  </si>
  <si>
    <t>GB/T 32935—2025</t>
  </si>
  <si>
    <t>全球热带气旋等级</t>
  </si>
  <si>
    <t>GB/T 33673—2017</t>
  </si>
  <si>
    <t>水平能见度等级</t>
  </si>
  <si>
    <t>交通气象服务、重大天气服务专报制作、数据质量控制,业务内网</t>
  </si>
  <si>
    <t>GB/T 33680—2017</t>
  </si>
  <si>
    <t>暴雨灾害等级</t>
  </si>
  <si>
    <t>GB/T 34294—2017</t>
  </si>
  <si>
    <t>农村民居防御强降水引发灾害规范</t>
  </si>
  <si>
    <t>天气资讯、气象新闻稿件撰写、专业气象服务及省突系统等，预报服务</t>
  </si>
  <si>
    <t>GB/T 34295—2017</t>
  </si>
  <si>
    <t>非职业性一氧化碳中毒气象条件等级</t>
  </si>
  <si>
    <t>GB/T 34296—2017</t>
  </si>
  <si>
    <t>地面降雹特征调查规范</t>
  </si>
  <si>
    <t>专业气象服务产品制作，预报服务</t>
  </si>
  <si>
    <t>GB/T 34297—2017</t>
  </si>
  <si>
    <t>冰冻天气等级</t>
  </si>
  <si>
    <t>预报服务</t>
  </si>
  <si>
    <t>GB/T 34298—2017</t>
  </si>
  <si>
    <t>暴风雪天气等级</t>
  </si>
  <si>
    <t>GB/T 34301—2017</t>
  </si>
  <si>
    <t>龙卷灾害调查技术规范</t>
  </si>
  <si>
    <t>GB/T 34303—2017</t>
  </si>
  <si>
    <t>数值天气预报产品检验规范</t>
  </si>
  <si>
    <t>预报、气象研究及应用开发</t>
  </si>
  <si>
    <t>GB/T 35563—2017</t>
  </si>
  <si>
    <t>气象服务公众满意度</t>
  </si>
  <si>
    <t>预报服务、气象影视业务、满意度调查，雷电服务</t>
  </si>
  <si>
    <t>GB/T 35663—2017</t>
  </si>
  <si>
    <t>天气预报基本术语</t>
  </si>
  <si>
    <t>预报服务、气象影视业务、气象研究及应用开发</t>
  </si>
  <si>
    <t>GB/T 35968—2018</t>
  </si>
  <si>
    <t>降水量图形产品规范</t>
  </si>
  <si>
    <t>预报服务、气象影视业务/专业气象服务产品制作、气象研究及应用开发</t>
  </si>
  <si>
    <t>GB/T 36109—2018</t>
  </si>
  <si>
    <t>中国气象产品地理分区</t>
  </si>
  <si>
    <t>GB/T 36542—2018</t>
  </si>
  <si>
    <t>霾的观测识别</t>
  </si>
  <si>
    <t>预报服务、数据质量控制、气象研究及应用开发</t>
  </si>
  <si>
    <t>GB/T 36742—2018</t>
  </si>
  <si>
    <t>气象灾害防御重点单位气象安全保障规范</t>
  </si>
  <si>
    <t>预报服务、气象研究及应用开发</t>
  </si>
  <si>
    <t>GB/T 36743—2018</t>
  </si>
  <si>
    <t>森林火险气象等级</t>
  </si>
  <si>
    <t>GB/T 36744—2018</t>
  </si>
  <si>
    <t>紫外线指数预报方法</t>
  </si>
  <si>
    <t>环境气象预报服务、气象研究及应用开发</t>
  </si>
  <si>
    <t>GB/T 36745—2018</t>
  </si>
  <si>
    <t>台风涡旋测风数据判别规范</t>
  </si>
  <si>
    <t>GB/T 37302—2019</t>
  </si>
  <si>
    <t>天气预报检验 风预报</t>
  </si>
  <si>
    <t>GB/T 37527—2019</t>
  </si>
  <si>
    <t>基于手机客户端的预警信息播发规范</t>
  </si>
  <si>
    <t>GB/T 37926—2019</t>
  </si>
  <si>
    <t>美丽乡村气象防灾减灾指南</t>
  </si>
  <si>
    <t>防灾减灾服务</t>
  </si>
  <si>
    <t>GB/T 38308—2019</t>
  </si>
  <si>
    <t>天气预报检验 台风预报</t>
  </si>
  <si>
    <t>气象预报</t>
  </si>
  <si>
    <t>GB/T 39195—2020</t>
  </si>
  <si>
    <t>城市内涝风险普查技术规范</t>
  </si>
  <si>
    <t>气象防灾减灾服务</t>
  </si>
  <si>
    <t>GB/T 40239—2021</t>
  </si>
  <si>
    <t>城市雪灾气象等级</t>
  </si>
  <si>
    <t>GB/T 40242—2021</t>
  </si>
  <si>
    <t>用电需求气象条件等级</t>
  </si>
  <si>
    <t>GB/T 40243—2021</t>
  </si>
  <si>
    <t>龙卷风强度等级</t>
  </si>
  <si>
    <t>GB/T 40246—2021</t>
  </si>
  <si>
    <t>气象防灾减灾示范社区建设导则</t>
  </si>
  <si>
    <t>GB/T 40250—2021</t>
  </si>
  <si>
    <t>城市景观照明设施防雷技术规范</t>
  </si>
  <si>
    <t>GB/T 42075—2022</t>
  </si>
  <si>
    <t>区域性暴雨过程评估方法</t>
  </si>
  <si>
    <t>GB/T 43237—2023</t>
  </si>
  <si>
    <t>公众气象灾害防御行为指南 台风</t>
  </si>
  <si>
    <t>GB/T 44213—2024</t>
  </si>
  <si>
    <t>天气预报检验　强对流天气</t>
  </si>
  <si>
    <t>GB/T 44395—2024</t>
  </si>
  <si>
    <t>激光雷达测风数据可靠性评价技术规范</t>
  </si>
  <si>
    <t>GB/T 44448—2024</t>
  </si>
  <si>
    <t>低速风洞性能测试规范</t>
  </si>
  <si>
    <t>GB/T 44955—2024</t>
  </si>
  <si>
    <t>气候预测检验 厄尔尼诺/拉尼娜</t>
  </si>
  <si>
    <t>GB/T 44956—2024</t>
  </si>
  <si>
    <t>天气预报检验 降水和温度</t>
  </si>
  <si>
    <t>GB/T 32934—2025</t>
  </si>
  <si>
    <t>全球热带气旋中文命名</t>
  </si>
  <si>
    <t>GB/T 45890—2025</t>
  </si>
  <si>
    <t>高标准农田建设气象保障规范</t>
  </si>
  <si>
    <t>气象自动站建设</t>
  </si>
  <si>
    <t>卫星气象与遥感应用</t>
  </si>
  <si>
    <t>GB/T 33700—2017</t>
  </si>
  <si>
    <t>地基导航卫星遥感水汽观测规范</t>
  </si>
  <si>
    <t>GB/T 38951—2020</t>
  </si>
  <si>
    <t>静止气象卫星S-VISSR数据接收系统</t>
  </si>
  <si>
    <t>GB/T 39094—2020</t>
  </si>
  <si>
    <t>中国气象卫星名词术语</t>
  </si>
  <si>
    <t>GB/T 43238—2023</t>
  </si>
  <si>
    <t>中国遥感卫星辐射校正场外场试验要求 通则</t>
  </si>
  <si>
    <t>GB/T 44451—2024</t>
  </si>
  <si>
    <t>卫星导航定位探空系统　探空仪</t>
  </si>
  <si>
    <t>GB/T 44110—2024</t>
  </si>
  <si>
    <t>卫星导航定位探空系统　地面接收机</t>
  </si>
  <si>
    <t>GB/T 44878—2024</t>
  </si>
  <si>
    <t>冻土观测 频域反射法</t>
  </si>
  <si>
    <t>GB/T 45062—2024</t>
  </si>
  <si>
    <t>气象卫星红外通道交叉定标指南</t>
  </si>
  <si>
    <t>GB/T 45424—2025</t>
  </si>
  <si>
    <t>卫星遥感监测技术导则　蓝藻水华</t>
  </si>
  <si>
    <t>GB/T 45557—2025</t>
  </si>
  <si>
    <t>气象卫星数据编目规则</t>
  </si>
  <si>
    <t>GB/T 45559—2025</t>
  </si>
  <si>
    <t>气象卫星数据分类编码规则</t>
  </si>
  <si>
    <t>空间天气</t>
  </si>
  <si>
    <t>GB/T 31154—2014</t>
  </si>
  <si>
    <t>太阳Hα耀斑分级</t>
  </si>
  <si>
    <t>GB/T 31157—2014</t>
  </si>
  <si>
    <t>太阳软X射线耀斑强度分级</t>
  </si>
  <si>
    <t>GB/T 31158—2014</t>
  </si>
  <si>
    <t>电离层电子总含量（TEC）扰动分级</t>
  </si>
  <si>
    <t>GB/T 31160—2014</t>
  </si>
  <si>
    <t>地磁暴强度等级</t>
  </si>
  <si>
    <t>GB/T 31161—2014</t>
  </si>
  <si>
    <t>太阳质子事件强度分级</t>
  </si>
  <si>
    <t>GB/T 45560—2025</t>
  </si>
  <si>
    <t>地球静止轨道处能量2 MeV以上的电子日积分强度分级</t>
  </si>
  <si>
    <t>农业气象</t>
  </si>
  <si>
    <t>GB/T 21985—2008</t>
  </si>
  <si>
    <t>主要农作物高温危害温度指标</t>
  </si>
  <si>
    <t>高温干旱业务、气象预报服务</t>
  </si>
  <si>
    <t>GB/T 21986—2008</t>
  </si>
  <si>
    <t>农业气候影响评价：农作物气候年型划分方法</t>
  </si>
  <si>
    <t>农业气候影响评价业务，气象预报服务</t>
  </si>
  <si>
    <t>GB/T 27959—2011</t>
  </si>
  <si>
    <t>南方水稻、油菜和柑桔低温灾害</t>
  </si>
  <si>
    <t>水稻低温业务、气象预报服务</t>
  </si>
  <si>
    <t>GB/T 32136—2015</t>
  </si>
  <si>
    <t>农业干旱等级</t>
  </si>
  <si>
    <t>农业干旱业务、气象预报服务</t>
  </si>
  <si>
    <t>GB/T 32752—2016</t>
  </si>
  <si>
    <t>农田渍涝气象等级</t>
  </si>
  <si>
    <t>GB/T 32779—2016</t>
  </si>
  <si>
    <t>超级杂交稻制种气候风险等级</t>
  </si>
  <si>
    <t>GB/T 34808—2017</t>
  </si>
  <si>
    <t>农业气象观测规范 大豆</t>
  </si>
  <si>
    <t>农业气象服务</t>
  </si>
  <si>
    <t>GB/T 34809—2017</t>
  </si>
  <si>
    <t>甘蔗干旱灾害等级</t>
  </si>
  <si>
    <t>气象预报服务，甘蔗干旱业务</t>
  </si>
  <si>
    <t>GB/T 34810—2017</t>
  </si>
  <si>
    <t>作物节水灌溉气象等级  玉米</t>
  </si>
  <si>
    <t>GB/T 34811—2017</t>
  </si>
  <si>
    <t>作物节水灌溉气象等级  小麦</t>
  </si>
  <si>
    <t>GB/T 34812—2017</t>
  </si>
  <si>
    <t>作物节水灌溉气象等级  棉花</t>
  </si>
  <si>
    <t>GB/T 34813—2017</t>
  </si>
  <si>
    <t>作物节水灌溉气象等级  大豆</t>
  </si>
  <si>
    <t>GB/T 34814—2017</t>
  </si>
  <si>
    <t>草地气象监测评价方法</t>
  </si>
  <si>
    <t>GB/T 34815—2017</t>
  </si>
  <si>
    <t>植被生态质量气象评价指数</t>
  </si>
  <si>
    <t>GB/T 34816—2017</t>
  </si>
  <si>
    <t>倒春寒气象指标</t>
  </si>
  <si>
    <t>GB/T 34817—2017</t>
  </si>
  <si>
    <t>农业干旱预警等级</t>
  </si>
  <si>
    <t>GB/T 34818—2017</t>
  </si>
  <si>
    <t>农田水分盈亏量的计算方法</t>
  </si>
  <si>
    <t>GB/T 34965—2017</t>
  </si>
  <si>
    <t>辣椒寒害等级</t>
  </si>
  <si>
    <t>GB/T 34967—2017</t>
  </si>
  <si>
    <t>北方水稻低温冷害等级</t>
  </si>
  <si>
    <t>GB/T 37744—2019</t>
  </si>
  <si>
    <t>水稻热害气象等级</t>
  </si>
  <si>
    <t>GB/T 38757—2020</t>
  </si>
  <si>
    <t>设施农业小气候观测规范 日光温室和塑料大棚</t>
  </si>
  <si>
    <t>GB/T 42960—2023</t>
  </si>
  <si>
    <t>生态保护红线划定与评估中气象因子计算方法</t>
  </si>
  <si>
    <t>GB/T 42961—2023</t>
  </si>
  <si>
    <t>植被生态质量的气候变化影响评价方法</t>
  </si>
  <si>
    <t>农业、生态和气候变化气象服务</t>
  </si>
  <si>
    <t>人工影响天气</t>
  </si>
  <si>
    <t>GB/T 33679—2017</t>
  </si>
  <si>
    <t>人工影响天气用燃烧剂和致冷剂的存储技术条件</t>
  </si>
  <si>
    <t>催化剂管理</t>
  </si>
  <si>
    <t>GB/T 34292—2017</t>
  </si>
  <si>
    <t>人工防雹作业预警响应</t>
  </si>
  <si>
    <t>作业预警</t>
  </si>
  <si>
    <t>GB/T 34304—2017</t>
  </si>
  <si>
    <t>人工防雹作业预警等级</t>
  </si>
  <si>
    <t>GB/T 34305—2017</t>
  </si>
  <si>
    <t>37mm高射炮防雹作业方式</t>
  </si>
  <si>
    <t>GB/T 35573—2017</t>
  </si>
  <si>
    <t>空中水汽资源计算方法</t>
  </si>
  <si>
    <t>人影作业效果评估</t>
  </si>
  <si>
    <t>GB/T 37274—2018</t>
  </si>
  <si>
    <t>人工影响天气火箭作业点安全射界图绘制规范</t>
  </si>
  <si>
    <t>火箭作业站点安全射界图制作</t>
  </si>
  <si>
    <t>GB/T 39782—2021</t>
  </si>
  <si>
    <t>人工影响天气高炮作业点安全射界图绘制规范</t>
  </si>
  <si>
    <t>GB/T 42878—2023</t>
  </si>
  <si>
    <t>人工影响天气 地面作业空域申请和使用要求</t>
  </si>
  <si>
    <t>人影作业服务</t>
  </si>
  <si>
    <t>GB/T 42989—2023</t>
  </si>
  <si>
    <t>人工影响天气术语</t>
  </si>
  <si>
    <t>GB/T 45911—2025</t>
  </si>
  <si>
    <t>人工影响天气　作业用弹药存储安全要求</t>
  </si>
  <si>
    <t>雷电灾害防御</t>
  </si>
  <si>
    <t>GB/T 31162—2014</t>
  </si>
  <si>
    <t>地面气象观测场（室）防雷技术规范</t>
  </si>
  <si>
    <t>防雷技术服务</t>
  </si>
  <si>
    <t>GB/T 32936—2016</t>
  </si>
  <si>
    <t>爆炸危险场所雷击风险评价方法</t>
  </si>
  <si>
    <t>GB/T 32937—2016</t>
  </si>
  <si>
    <t>爆炸和火灾危险场所防雷装置检测技术规范</t>
  </si>
  <si>
    <t>GB/T 32938—2016</t>
  </si>
  <si>
    <t>防雷装置检测服务规范</t>
  </si>
  <si>
    <t>GB/T 33676—2017</t>
  </si>
  <si>
    <t>通信局（站）防雷装置检测技术规范</t>
  </si>
  <si>
    <t>GB/T 34291—2017</t>
  </si>
  <si>
    <t>应急临时安置房防雷技术规范</t>
  </si>
  <si>
    <t>GB/T 34312—2017</t>
  </si>
  <si>
    <t>雷电灾害应急处置规范</t>
  </si>
  <si>
    <t>防雷监管</t>
  </si>
  <si>
    <t>GB/T 39437—2020</t>
  </si>
  <si>
    <t>供排水系统防雷技术规范</t>
  </si>
  <si>
    <t>GB/T 41089—2021</t>
  </si>
  <si>
    <t>基于雷电临近预警的电子系统隔离防雷技术规范</t>
  </si>
  <si>
    <t>GB/T 38121—2023</t>
  </si>
  <si>
    <t>雷电防护 雷暴预警系统</t>
  </si>
  <si>
    <t>GB/T 44709—2024</t>
  </si>
  <si>
    <t>旅游景区雷电灾害防御技术规范</t>
  </si>
  <si>
    <t>GB/T 44953—2024</t>
  </si>
  <si>
    <t>雷电灾害调查技术规范</t>
  </si>
  <si>
    <t>GB/T 44954—2024</t>
  </si>
  <si>
    <t>山岳地区雷电灾害防御技术规范</t>
  </si>
  <si>
    <t>GB/T 44957—2024</t>
  </si>
  <si>
    <t>人工影响天气作业点防雷技术规范</t>
  </si>
  <si>
    <t>气候与气候变化</t>
  </si>
  <si>
    <t>GB/T 21983—2020，代替GB/T 21983—2008</t>
  </si>
  <si>
    <t>暖冬等级</t>
  </si>
  <si>
    <t>GB/T 27963—2011</t>
  </si>
  <si>
    <t>人居环境气候舒适度评价</t>
  </si>
  <si>
    <t>气候监测、服务业务，预报服务</t>
  </si>
  <si>
    <t>GB/T 31153—2014</t>
  </si>
  <si>
    <t>小型水力发电站汇水区降水资源气候评价方法</t>
  </si>
  <si>
    <t>气候监测、预报服务</t>
  </si>
  <si>
    <t>GB/T 33666—2017</t>
  </si>
  <si>
    <t>厄尔尼诺/拉尼娜事件判别方法</t>
  </si>
  <si>
    <t>建设项目气候可行性论证，气象预报服务</t>
  </si>
  <si>
    <t>GB/T 33669—2017</t>
  </si>
  <si>
    <t>极端降水监测指标</t>
  </si>
  <si>
    <t>预报服务，气候监测、服务业务，气象预报服务</t>
  </si>
  <si>
    <t>GB/T 33670—2017</t>
  </si>
  <si>
    <t>气候年景评估方法</t>
  </si>
  <si>
    <t>气候监测、服务业务，气象预报服务</t>
  </si>
  <si>
    <t>GB/T 33671—2017</t>
  </si>
  <si>
    <t>梅雨监测指标</t>
  </si>
  <si>
    <t>GB/T 33675—2017</t>
  </si>
  <si>
    <t>冷冬等级</t>
  </si>
  <si>
    <t>GB/T 34293—2017</t>
  </si>
  <si>
    <t>极端低温和降温监测指标</t>
  </si>
  <si>
    <t>预报服务，气候监测、服务业务，气象影视业务</t>
  </si>
  <si>
    <t>GB/T 34306—2017</t>
  </si>
  <si>
    <t>干旱灾害等级</t>
  </si>
  <si>
    <t>地面观测</t>
  </si>
  <si>
    <t>GB/T 34307—2017</t>
  </si>
  <si>
    <t>干湿气候等级</t>
  </si>
  <si>
    <t>天气资讯、气象新闻稿件撰写、专业气象服务产品制作等，预报服务</t>
  </si>
  <si>
    <t>GB/T 35562—2017</t>
  </si>
  <si>
    <t>气温评价等级</t>
  </si>
  <si>
    <t>GB/T 37529—2019</t>
  </si>
  <si>
    <t>城市总体规划气候可行性论证技术</t>
  </si>
  <si>
    <t>GB/T 38950—2020</t>
  </si>
  <si>
    <t>凉夏等级</t>
  </si>
  <si>
    <t>气候可行性论证</t>
  </si>
  <si>
    <t>GB/T 38957—2020</t>
  </si>
  <si>
    <t>海上风电场热带气旋影响评估技术规范</t>
  </si>
  <si>
    <t>气候监测、服务</t>
  </si>
  <si>
    <t>GB/T 42072—2022</t>
  </si>
  <si>
    <t>气候宜居指数</t>
  </si>
  <si>
    <t>GB/T 42073—2022</t>
  </si>
  <si>
    <t>气候风险指数 干旱</t>
  </si>
  <si>
    <t>GB/T 42074—2022</t>
  </si>
  <si>
    <t>气候季节划分</t>
  </si>
  <si>
    <t>GB/T 42189—2022</t>
  </si>
  <si>
    <t>卫星遥感监测技术导则 火情</t>
  </si>
  <si>
    <t>GB/T 42190—2022</t>
  </si>
  <si>
    <t>卫星遥感监测技术导则 霾</t>
  </si>
  <si>
    <t>GB/T 42477—2023</t>
  </si>
  <si>
    <t>光伏电站气象观测及资料审核、订正技术规范</t>
  </si>
  <si>
    <t>GB/T 42766—2023</t>
  </si>
  <si>
    <t>光伏发电太阳能资源评估规范</t>
  </si>
  <si>
    <t>风能太阳能资源</t>
  </si>
  <si>
    <t>GB/T 31155—2014</t>
  </si>
  <si>
    <t>太阳能资源等级 总辐射</t>
  </si>
  <si>
    <t>太阳能资源评估、数据质量控制</t>
  </si>
  <si>
    <t>GB/T 31156—2014</t>
  </si>
  <si>
    <t>太阳能资源测量 总辐射</t>
  </si>
  <si>
    <t>GB/T 31163—2014</t>
  </si>
  <si>
    <t>太阳能资源术语</t>
  </si>
  <si>
    <t>GB/T 31724—2015</t>
  </si>
  <si>
    <t>风能资源术语</t>
  </si>
  <si>
    <t>风能资源评估、数据质量控制</t>
  </si>
  <si>
    <t>GB/T 33677—2017</t>
  </si>
  <si>
    <t>太阳能资源等级 直接辐射</t>
  </si>
  <si>
    <t>GB/T 33698—2017</t>
  </si>
  <si>
    <t>太阳能资源测量 直接辐射</t>
  </si>
  <si>
    <t>GB/T 33699—2017</t>
  </si>
  <si>
    <t>太阳能资源测量 散射辐射</t>
  </si>
  <si>
    <t>GB/T 34325—2017</t>
  </si>
  <si>
    <t>太阳能资源数据准确性评判方法</t>
  </si>
  <si>
    <t>太阳能资源评估</t>
  </si>
  <si>
    <t>GB/T 37523—2019</t>
  </si>
  <si>
    <t>风电场气象观测资料审核、插补与订正技术规范</t>
  </si>
  <si>
    <t>风电场风能资源评估</t>
  </si>
  <si>
    <t>GB/T 37525—2019</t>
  </si>
  <si>
    <t>太阳直接辐射计算导则</t>
  </si>
  <si>
    <t>GB/T 37526—2019</t>
  </si>
  <si>
    <t>太阳能资源评估方法</t>
  </si>
  <si>
    <t>GB/T 45427—2025</t>
  </si>
  <si>
    <t>光热电站太阳能资源评估规范</t>
  </si>
  <si>
    <t>大气成分观测预报预警与服务</t>
  </si>
  <si>
    <t>GB/T 31159—2014</t>
  </si>
  <si>
    <t>大气气溶胶观测术语</t>
  </si>
  <si>
    <t>GB/T 31705—2015</t>
  </si>
  <si>
    <t>气相色谱法本底大气二氧化碳和甲烷浓度在线观测方法</t>
  </si>
  <si>
    <t>GB/T 31707—2015</t>
  </si>
  <si>
    <t>气相色谱法本底大气一氧化碳浓度在线观测数据处理方法</t>
  </si>
  <si>
    <t>GB/T 31709—2015</t>
  </si>
  <si>
    <t>气相色谱法本底大气二氧化碳和甲烷浓度在线观测数据处理方法</t>
  </si>
  <si>
    <t>GB/T 34286—2017</t>
  </si>
  <si>
    <t>温室气体　二氧化碳测量　离轴积分腔输出光谱法</t>
  </si>
  <si>
    <t>GB/T 34287—2017</t>
  </si>
  <si>
    <t>温室气体　甲烷测量　离轴积分腔输出光谱法</t>
  </si>
  <si>
    <t>GB/T 34299—2017</t>
  </si>
  <si>
    <t>大气自净能力等级</t>
  </si>
  <si>
    <t>GB/T 34302—2017</t>
  </si>
  <si>
    <t>地面臭氧预警等级</t>
  </si>
  <si>
    <t>地面观测、环境气象预报服务参考</t>
  </si>
  <si>
    <t>GB/T 34415—2017</t>
  </si>
  <si>
    <t>大气二氧化碳(CO2)光腔衰荡光谱观测系统</t>
  </si>
  <si>
    <t>GB/T 35664—2017</t>
  </si>
  <si>
    <t>大气降水中铵离子的测定  离子色谱法</t>
  </si>
  <si>
    <t>未涉及此项业务</t>
  </si>
  <si>
    <t>GB/T 35665—2017</t>
  </si>
  <si>
    <t>大气降水中甲酸根和乙酸根离子的测定  离子色谱法</t>
  </si>
  <si>
    <t>GB/T 44950—2024</t>
  </si>
  <si>
    <t>海雾预警等级</t>
  </si>
  <si>
    <t>GB/T 45425—2025</t>
  </si>
  <si>
    <t>雾的预警等级</t>
  </si>
  <si>
    <t>表2</t>
  </si>
  <si>
    <t xml:space="preserve">防城港市气象局执行标准清单——行业标准
</t>
  </si>
  <si>
    <t>截至2025年12月7日，现行气象行业标准共692项，根据管理、业务、服务需要采用399项标准，部分/修改采用4项标准。</t>
  </si>
  <si>
    <t>气象基础与综合</t>
  </si>
  <si>
    <t>QX/T 31—2018，代替QX/T 31—2005</t>
  </si>
  <si>
    <t>气象建设项目竣工验收规范</t>
  </si>
  <si>
    <t>气象工程管理</t>
  </si>
  <si>
    <t>QX/T 349—2016</t>
  </si>
  <si>
    <t>气象立法技术规范</t>
  </si>
  <si>
    <t>立法</t>
  </si>
  <si>
    <t>QX/T 425—2018</t>
  </si>
  <si>
    <t>系留气球升放安全规范</t>
  </si>
  <si>
    <t>施放气球监督管理</t>
  </si>
  <si>
    <t>QX/T 432—2018</t>
  </si>
  <si>
    <t>气象科技成果认定规范</t>
  </si>
  <si>
    <t>成果认定</t>
  </si>
  <si>
    <r>
      <rPr>
        <sz val="10"/>
        <color theme="1"/>
        <rFont val="宋体"/>
        <charset val="134"/>
      </rPr>
      <t>QX/T 625</t>
    </r>
    <r>
      <rPr>
        <sz val="10"/>
        <color theme="1"/>
        <rFont val="仿宋_GB2312"/>
        <charset val="134"/>
      </rPr>
      <t>—</t>
    </r>
    <r>
      <rPr>
        <sz val="10"/>
        <color theme="1"/>
        <rFont val="宋体"/>
        <charset val="134"/>
      </rPr>
      <t>2021</t>
    </r>
  </si>
  <si>
    <t>国家突发事件预警信息发布系统终端管理平台电子显示屏高音喇叭管理系统接入协议</t>
  </si>
  <si>
    <t>气象防灾减灾监测预警</t>
  </si>
  <si>
    <t>QX/T 640—2022</t>
  </si>
  <si>
    <t>气象业务综合监视数据要求</t>
  </si>
  <si>
    <t>综合监视</t>
  </si>
  <si>
    <t>QX/T 11—2023，代替QX/T 11—2002</t>
  </si>
  <si>
    <t>电动通风干湿表 玻璃液体式</t>
  </si>
  <si>
    <t>仪器供应、检定或校准</t>
  </si>
  <si>
    <t>QX/T 12—2023，代替QX/T 12—2002</t>
  </si>
  <si>
    <t>冻土器</t>
  </si>
  <si>
    <t>QX/T 14—2002</t>
  </si>
  <si>
    <t>EY3-2A型/EY3-2B型电子微风仪</t>
  </si>
  <si>
    <t>QX/T 15—2023，代替QX/T 15—2002</t>
  </si>
  <si>
    <t>气压检定箱</t>
  </si>
  <si>
    <t>QX/T 16—2020，代替QX/T 16—2002</t>
  </si>
  <si>
    <t>DJM10型湿度检定箱</t>
  </si>
  <si>
    <t>QX/T 19—2003</t>
  </si>
  <si>
    <t>净全辐射表</t>
  </si>
  <si>
    <t>仪器供应、检定或校准、新型站、区域站</t>
  </si>
  <si>
    <t>QX/T 23—2004</t>
  </si>
  <si>
    <t>旋转式测风传感器</t>
  </si>
  <si>
    <t>QX/T 24—2004</t>
  </si>
  <si>
    <t>气象用铂电阻温度传感器</t>
  </si>
  <si>
    <t>QX/T 25—2004</t>
  </si>
  <si>
    <t>铂电阻电动通风干湿表传感器</t>
  </si>
  <si>
    <t>不涉及该业务</t>
  </si>
  <si>
    <t>QX/T 26—2004</t>
  </si>
  <si>
    <t>空盒气压计</t>
  </si>
  <si>
    <t>已经使用自动观测仪器替代</t>
  </si>
  <si>
    <t>QX/T 27—2004</t>
  </si>
  <si>
    <t>毛发湿度计</t>
  </si>
  <si>
    <t>QX/T 28—2004</t>
  </si>
  <si>
    <t>双金属温度计</t>
  </si>
  <si>
    <t>QX/T 29—2004</t>
  </si>
  <si>
    <t>动槽水银气压表</t>
  </si>
  <si>
    <t>QX/T 35—2005</t>
  </si>
  <si>
    <t>气象用湿球纱布</t>
  </si>
  <si>
    <t>QX/T 36—2005</t>
  </si>
  <si>
    <t>GTS1型数字探空仪</t>
  </si>
  <si>
    <t>仪器供应</t>
  </si>
  <si>
    <t>QX/T 42—2006</t>
  </si>
  <si>
    <t>气传花粉暴片法观测规范</t>
  </si>
  <si>
    <t>QX/T 62—2007</t>
  </si>
  <si>
    <t>地面气象观测规范  第18部分：月地面气象记录处理和报表编制</t>
  </si>
  <si>
    <t>QX/T 63—2007</t>
  </si>
  <si>
    <t>地面气象观测规范  第19部分：月气象辐射记录处理和报表编制</t>
  </si>
  <si>
    <t>QX/T 64—2007</t>
  </si>
  <si>
    <t>地面气象观测规范  第20部分：年地面气象资料处理和报表编制</t>
  </si>
  <si>
    <t>QX/T 65—2007</t>
  </si>
  <si>
    <t>地面气象观测规范  第21部分：缺测记录的处理和不完整记录的统计</t>
  </si>
  <si>
    <t>QX/T 66—2007</t>
  </si>
  <si>
    <t>地面气象观测规范  第22部分：观测记录质量控制</t>
  </si>
  <si>
    <t>QX/T 73—2007</t>
  </si>
  <si>
    <t>风电场风测量仪器检测规范</t>
  </si>
  <si>
    <t>QX/T 78—2007</t>
  </si>
  <si>
    <t>风廓线雷达信号处理规范</t>
  </si>
  <si>
    <t>QX/T 83—2019，代替QX/T 83—2007</t>
  </si>
  <si>
    <t>移动气象台建设规范</t>
  </si>
  <si>
    <t>QX/T 92—2008</t>
  </si>
  <si>
    <t>湿度检定箱性能测试规范</t>
  </si>
  <si>
    <t>QX/T 126—2011</t>
  </si>
  <si>
    <t>空盒气压表（计）示值检定箱测试方法</t>
  </si>
  <si>
    <t>QX/T 163—2012</t>
  </si>
  <si>
    <t>空盒气压表（计）温度系数箱测试方法</t>
  </si>
  <si>
    <t>QX/T 193—2013</t>
  </si>
  <si>
    <t>玻璃钢百叶箱</t>
  </si>
  <si>
    <t>QX/T 194—2013</t>
  </si>
  <si>
    <t>系留气艇气象观测系统</t>
  </si>
  <si>
    <t>QX/T 219—2013</t>
  </si>
  <si>
    <t>空气流速计量实验室技术要求</t>
  </si>
  <si>
    <t>QX/T 220—2013</t>
  </si>
  <si>
    <t>大气压力计量实验室技术要求</t>
  </si>
  <si>
    <t>QX/T 221—2013</t>
  </si>
  <si>
    <t>气象计量实验室建设技术要求  二等标准实验室</t>
  </si>
  <si>
    <t>QX/T 222—2013</t>
  </si>
  <si>
    <t>气象气球  浸渍法天然胶乳气球</t>
  </si>
  <si>
    <t>QX/T 248—2014</t>
  </si>
  <si>
    <t>固定式水电解制氢设备监测系统技术要求</t>
  </si>
  <si>
    <t>QX/T 257—2015</t>
  </si>
  <si>
    <t>毛发湿度表（计）校准方法</t>
  </si>
  <si>
    <t>QX/T 288—2015</t>
  </si>
  <si>
    <t>翻斗式自动雨量站</t>
  </si>
  <si>
    <t>仪器供应、新型站、区域站</t>
  </si>
  <si>
    <t>QX/T 289—2015</t>
  </si>
  <si>
    <t>国家基准气候站选址技术要求</t>
  </si>
  <si>
    <t>数据质量控制、新型站</t>
  </si>
  <si>
    <t>QX/T 290—2015</t>
  </si>
  <si>
    <t>太阳辐射计量实验室技术要求</t>
  </si>
  <si>
    <t>QX/T 291—2015</t>
  </si>
  <si>
    <t>自动气象站数据采集器现场校准方法</t>
  </si>
  <si>
    <t>检定或校准</t>
  </si>
  <si>
    <t>QX/T 320—2016</t>
  </si>
  <si>
    <t>称重式降水测量仪</t>
  </si>
  <si>
    <t>QX/T 321—2016</t>
  </si>
  <si>
    <t>温度计量实验室技术要求</t>
  </si>
  <si>
    <t>实验室建设</t>
  </si>
  <si>
    <t>QX/T 322—2016</t>
  </si>
  <si>
    <t>湿度计量实验室技术要求</t>
  </si>
  <si>
    <t>QX/T 323—2016</t>
  </si>
  <si>
    <t>气象低速风洞技术条件</t>
  </si>
  <si>
    <t>QX/T 346—2016</t>
  </si>
  <si>
    <t>自动气象站信号模拟器</t>
  </si>
  <si>
    <t>数据质量控制、新型站、区域站</t>
  </si>
  <si>
    <t>QX/T 348—2016</t>
  </si>
  <si>
    <t>X波段数字化天气雷达</t>
  </si>
  <si>
    <t>QX/T 357—2016</t>
  </si>
  <si>
    <t>气象业务氢气作业安全技术规范</t>
  </si>
  <si>
    <t>QX/T 420—2018</t>
  </si>
  <si>
    <t>气象用固定式水电解制氢系统</t>
  </si>
  <si>
    <t>QX/T 429-2018</t>
  </si>
  <si>
    <t>温室气体 二氧化碳和甲烷观测规范 离轴积分腔输出光谱法</t>
  </si>
  <si>
    <t>QX/T 434—2018</t>
  </si>
  <si>
    <t>雪深自动观测规范</t>
  </si>
  <si>
    <t>仪器供应、新型站</t>
  </si>
  <si>
    <t>QX/T 455—2018</t>
  </si>
  <si>
    <t>便携式自动气象站</t>
  </si>
  <si>
    <t>仪器供应、区域站、移动观测业务</t>
  </si>
  <si>
    <t>QX/T 461—2018</t>
  </si>
  <si>
    <t>C波段多普勒天气雷达</t>
  </si>
  <si>
    <t>数据质量控制、雷达维护维修</t>
  </si>
  <si>
    <t>QX/T 462—2018</t>
  </si>
  <si>
    <t>C波段双线偏振多普勒天气雷达</t>
  </si>
  <si>
    <t>QX/T 463—2018</t>
  </si>
  <si>
    <t>S波段多普勒天气雷达</t>
  </si>
  <si>
    <t>QX/T 464—2018</t>
  </si>
  <si>
    <t>S波段双线偏振多普勒天气雷达</t>
  </si>
  <si>
    <t>数据质量控制雷达维护维修</t>
  </si>
  <si>
    <t>QX/T 465—2018</t>
  </si>
  <si>
    <t>区域自动气象站维护技术规范</t>
  </si>
  <si>
    <t>数据质量控制、区域站维护维修</t>
  </si>
  <si>
    <t>QX/T 466—2018</t>
  </si>
  <si>
    <t>微型固定翼无人机机载气象探测系统技术要求</t>
  </si>
  <si>
    <t>QX/T 467—2018</t>
  </si>
  <si>
    <t>微型下投式气象探空仪技术要求</t>
  </si>
  <si>
    <t>QX/T 477—2019</t>
  </si>
  <si>
    <t>沙尘暴、扬沙和浮尘的观测识别</t>
  </si>
  <si>
    <t>QX/T 485—2019</t>
  </si>
  <si>
    <t>气象观测站分类及命名规则</t>
  </si>
  <si>
    <t>数据质量控制、仪器供应、气象观测站运行管理、气候服务</t>
  </si>
  <si>
    <t>QX/T 503—2019</t>
  </si>
  <si>
    <t>气象专用技术装备功能规格需求书编写规则</t>
  </si>
  <si>
    <t>装备供应</t>
  </si>
  <si>
    <t>QX/T 504—2019</t>
  </si>
  <si>
    <t>地基多通道微波辐射计</t>
  </si>
  <si>
    <t>QX/T 520—2019</t>
  </si>
  <si>
    <t>QX/T 521—2019</t>
  </si>
  <si>
    <t>船载自动气象站</t>
  </si>
  <si>
    <t>QX/T 522—2019</t>
  </si>
  <si>
    <t>海洋气象观测用自动气象站防护技术指南</t>
  </si>
  <si>
    <t>仪器供应、区域站</t>
  </si>
  <si>
    <t>QX/T 523—2019</t>
  </si>
  <si>
    <t>激光云高仪</t>
  </si>
  <si>
    <t>QX/T 524—2019</t>
  </si>
  <si>
    <t>X波段多普勒天气雷达</t>
  </si>
  <si>
    <t>QX/T 525—2019</t>
  </si>
  <si>
    <t>有源L波段风廓线雷达（固定和移动）</t>
  </si>
  <si>
    <t>QX/T 526—2019</t>
  </si>
  <si>
    <t>气象观测专用技术装备测试规范  通用要求</t>
  </si>
  <si>
    <t>区域站测试维修</t>
  </si>
  <si>
    <t>QX/T 532—2019</t>
  </si>
  <si>
    <t>Brewer光谱仪标校规范</t>
  </si>
  <si>
    <t>QX/T 533—2019</t>
  </si>
  <si>
    <t>太阳光度计标校技术规范</t>
  </si>
  <si>
    <t>农业气象服务，气象预报服务</t>
  </si>
  <si>
    <t>QX/T 536—2020</t>
  </si>
  <si>
    <t>前向散射式能见度仪测试方法</t>
  </si>
  <si>
    <t>检定或校准、新型站、区域站</t>
  </si>
  <si>
    <t>QX/T 555—2020</t>
  </si>
  <si>
    <t>便携式叶面积观测仪</t>
  </si>
  <si>
    <t>QX/T 565—2020</t>
  </si>
  <si>
    <t>激光滴谱式降水现象仪</t>
  </si>
  <si>
    <t>QX/T 566—2020</t>
  </si>
  <si>
    <t>场磨式大气电场仪</t>
  </si>
  <si>
    <t>QX/T 567—2020</t>
  </si>
  <si>
    <t>自动土壤水分观测仪</t>
  </si>
  <si>
    <t>QX/T 568—2020</t>
  </si>
  <si>
    <t>自动气候站</t>
  </si>
  <si>
    <t>QX/T 581—2020</t>
  </si>
  <si>
    <t>轻便三杯风向风速表</t>
  </si>
  <si>
    <t>QX/T 582—2020</t>
  </si>
  <si>
    <t>气象观测专用技术装备测试规范  地面气象观测仪器</t>
  </si>
  <si>
    <t>QX/T 587—2020</t>
  </si>
  <si>
    <t>气象观测专用技术装备测试规范  高空气象观测仪器</t>
  </si>
  <si>
    <t>QX/T 588—2020</t>
  </si>
  <si>
    <t>天气雷达钢塔技术要求</t>
  </si>
  <si>
    <t>QX/T 589—2020</t>
  </si>
  <si>
    <t>自动雪深观测仪</t>
  </si>
  <si>
    <t>QX/T 590—2020</t>
  </si>
  <si>
    <t>气象计量标准装置期间核查导则</t>
  </si>
  <si>
    <t>QX/T 594—2020</t>
  </si>
  <si>
    <t>地面大气电场观测规范</t>
  </si>
  <si>
    <t>QX/T 604—2021</t>
  </si>
  <si>
    <t>公众气象观测规范天气现象</t>
  </si>
  <si>
    <t>QX/T 605—2021</t>
  </si>
  <si>
    <t>地基相干多普勒测风激光雷达</t>
  </si>
  <si>
    <t>QX/T 606—2021</t>
  </si>
  <si>
    <t>公路交通气象观测仪</t>
  </si>
  <si>
    <r>
      <rPr>
        <sz val="10"/>
        <color theme="1"/>
        <rFont val="宋体"/>
        <charset val="134"/>
        <scheme val="major"/>
      </rPr>
      <t>QX/T 607</t>
    </r>
    <r>
      <rPr>
        <sz val="10"/>
        <color theme="1"/>
        <rFont val="仿宋_GB2312"/>
        <charset val="134"/>
      </rPr>
      <t>—</t>
    </r>
    <r>
      <rPr>
        <sz val="10"/>
        <color theme="1"/>
        <rFont val="宋体"/>
        <charset val="134"/>
      </rPr>
      <t>2021</t>
    </r>
  </si>
  <si>
    <t>地基导航卫星遥感气象观测系统建设规范</t>
  </si>
  <si>
    <t>QX/T 608—2021</t>
  </si>
  <si>
    <t>无源L波段风廓线雷达</t>
  </si>
  <si>
    <t>QX/T 609—2021</t>
  </si>
  <si>
    <t>高空气象观测L波段二次测风探空雷达</t>
  </si>
  <si>
    <t>QX/T 610—2021</t>
  </si>
  <si>
    <t>X波段双偏振多普勒天气雷达</t>
  </si>
  <si>
    <r>
      <rPr>
        <sz val="10"/>
        <color theme="1"/>
        <rFont val="宋体"/>
        <charset val="134"/>
        <scheme val="major"/>
      </rPr>
      <t>QX/T 611</t>
    </r>
    <r>
      <rPr>
        <sz val="10"/>
        <color theme="1"/>
        <rFont val="仿宋_GB2312"/>
        <charset val="134"/>
      </rPr>
      <t>—</t>
    </r>
    <r>
      <rPr>
        <sz val="10"/>
        <color theme="1"/>
        <rFont val="宋体"/>
        <charset val="134"/>
      </rPr>
      <t>2021</t>
    </r>
  </si>
  <si>
    <t>气象计量信息数据格式</t>
  </si>
  <si>
    <t>QX/T 612—2021</t>
  </si>
  <si>
    <t>10米海洋气象锚碇浮标大修技术规范</t>
  </si>
  <si>
    <t>QX/T 613—2021</t>
  </si>
  <si>
    <t>风廊线雷达观测场地建设要求</t>
  </si>
  <si>
    <t>QX/T 614—2021</t>
  </si>
  <si>
    <t>多旋翼无人机机载气象探测系统技术要求</t>
  </si>
  <si>
    <t>QX/T 620—2021</t>
  </si>
  <si>
    <t>风廓线雷达观测规范</t>
  </si>
  <si>
    <t>QX/T 621—2021</t>
  </si>
  <si>
    <t>气象观测资料质量控制 天气雷达</t>
  </si>
  <si>
    <t>QX/T 622—2021</t>
  </si>
  <si>
    <t>应用气象观测站建设规范 海港</t>
  </si>
  <si>
    <t>QX/T 628—2021</t>
  </si>
  <si>
    <t>常规高空气象观测数据处理方法</t>
  </si>
  <si>
    <t>QX/T 629—2021</t>
  </si>
  <si>
    <t>P波段风廓线雷达</t>
  </si>
  <si>
    <t>QX/T 630—2021</t>
  </si>
  <si>
    <t>农业气象作物生长观测仪</t>
  </si>
  <si>
    <t>QX/T 641—2022</t>
  </si>
  <si>
    <t>称重式电线横向积冰自动观测仪</t>
  </si>
  <si>
    <t>横向积冰观测</t>
  </si>
  <si>
    <t>QX/T 642—2022</t>
  </si>
  <si>
    <t>自动标准气压发生器技术要求</t>
  </si>
  <si>
    <t>气象观测装备</t>
  </si>
  <si>
    <t>QX/T 643—2022</t>
  </si>
  <si>
    <t>气象用水电解制氢设备操作规范</t>
  </si>
  <si>
    <t>制氢设备</t>
  </si>
  <si>
    <t>不涉及访项业务</t>
  </si>
  <si>
    <t>QX/T 644—2022</t>
  </si>
  <si>
    <t>气象涉氢业务设施建设要求</t>
  </si>
  <si>
    <t>涉氢业务设施</t>
  </si>
  <si>
    <t>QX/T 675—2023</t>
  </si>
  <si>
    <t>气象探测环境保护规范 风廓线雷达站</t>
  </si>
  <si>
    <t>气象探测环境</t>
  </si>
  <si>
    <t>QX/T 684—2023</t>
  </si>
  <si>
    <t>国家气象观测站选址技术要求</t>
  </si>
  <si>
    <t>气象站选址</t>
  </si>
  <si>
    <t>QX/T 685—2023</t>
  </si>
  <si>
    <t>国家基本气象站选址技术要求</t>
  </si>
  <si>
    <t>QX/T 687—2023</t>
  </si>
  <si>
    <t>激光测风雷达观测规范</t>
  </si>
  <si>
    <t>仪器设备选址</t>
  </si>
  <si>
    <t>QX/T 691—2023</t>
  </si>
  <si>
    <t>冻土自动观测仪</t>
  </si>
  <si>
    <t>QX/T 692—2023</t>
  </si>
  <si>
    <t>自动气象站期间核查技术规范</t>
  </si>
  <si>
    <t>QX/T 698-2023</t>
  </si>
  <si>
    <t>前向散射式能见度仪</t>
  </si>
  <si>
    <t>QX/T 699-2023</t>
  </si>
  <si>
    <t>探空仪地面基测箱技术要求</t>
  </si>
  <si>
    <t>QX/T 700-2023</t>
  </si>
  <si>
    <t>海洋气象锚碇浮标</t>
  </si>
  <si>
    <t>QX/T 701-2023</t>
  </si>
  <si>
    <t>湿地生态气象自动观测规范</t>
  </si>
  <si>
    <t>QX/T 702-2023</t>
  </si>
  <si>
    <t>地面气象自动观测规范  总则</t>
  </si>
  <si>
    <t>QX/T 703-2023</t>
  </si>
  <si>
    <t>酸雨自动观测系统技术要求</t>
  </si>
  <si>
    <t>QX/T 713—2024</t>
  </si>
  <si>
    <t>遮挡日照时数订正方法</t>
  </si>
  <si>
    <t>QX/T 722—2024</t>
  </si>
  <si>
    <r>
      <rPr>
        <sz val="11"/>
        <color theme="1"/>
        <rFont val="宋体"/>
        <charset val="134"/>
        <scheme val="minor"/>
      </rPr>
      <t>X</t>
    </r>
    <r>
      <rPr>
        <sz val="11"/>
        <color theme="1"/>
        <rFont val="宋体"/>
        <charset val="134"/>
      </rPr>
      <t>波段多普勒天气雷达选址要求</t>
    </r>
  </si>
  <si>
    <t>QX/T 723—2024</t>
  </si>
  <si>
    <t>风廓线雷达选址要求</t>
  </si>
  <si>
    <t>QX/T 724—2024</t>
  </si>
  <si>
    <t>多普勒天气雷达维护要求</t>
  </si>
  <si>
    <t>QX/T 725—2024</t>
  </si>
  <si>
    <t>大气电学计量实验室技术要求</t>
  </si>
  <si>
    <t>QX/T 726—2024</t>
  </si>
  <si>
    <t>智能石英温度观测仪</t>
  </si>
  <si>
    <t>QX/T 730—2024</t>
  </si>
  <si>
    <t>大气成分观测资料整编技术要求  反应性气体</t>
  </si>
  <si>
    <t>QX/T 733—2024</t>
  </si>
  <si>
    <t>机载云粒子成像仪技术要求</t>
  </si>
  <si>
    <t>QX/T 736—2024</t>
  </si>
  <si>
    <t>国家气候观象台选址技术要求</t>
  </si>
  <si>
    <t>QX/T 737—2024</t>
  </si>
  <si>
    <t>太阳色球单色像观测要求</t>
  </si>
  <si>
    <t>QX/T 749—2025</t>
  </si>
  <si>
    <t>电阻式冻土自动观测仪传感器性能核查方法</t>
  </si>
  <si>
    <t>QX/T 751—2025</t>
  </si>
  <si>
    <t>机载云粒子谱仪技术要求</t>
  </si>
  <si>
    <t>QX/T 754—2025</t>
  </si>
  <si>
    <t>气象观测业务购置氢气要求</t>
  </si>
  <si>
    <t>QX/T 759—2025</t>
  </si>
  <si>
    <t>气象观测资料质量控制 海表</t>
  </si>
  <si>
    <t>QX/T 761—2025</t>
  </si>
  <si>
    <t>气象观测工程技术人员职业技能要求</t>
  </si>
  <si>
    <t>资格要求</t>
  </si>
  <si>
    <t>QX/T 762—2025</t>
  </si>
  <si>
    <t>Ka波段全固态测云雷达/仪测试方法</t>
  </si>
  <si>
    <t>QX/T 763—2025</t>
  </si>
  <si>
    <t>气象仪器技术要求标准编写规则</t>
  </si>
  <si>
    <t>QX/T 764—2025</t>
  </si>
  <si>
    <t>太阳紫外光谱辐射表</t>
  </si>
  <si>
    <t>QX/T 765—2025</t>
  </si>
  <si>
    <t>气象观测装备包装和储运通用要求</t>
  </si>
  <si>
    <t>QX/T 766—2025</t>
  </si>
  <si>
    <t>高空气象观测  自动放球系统</t>
  </si>
  <si>
    <t>QX/T 767—2025</t>
  </si>
  <si>
    <t>Ka波段全固态测云雷达/仪技术要求</t>
  </si>
  <si>
    <t>QX/T 770—2025</t>
  </si>
  <si>
    <t>大气亚硝酸观测系统技术要求  湿式长光程吸光光度法</t>
  </si>
  <si>
    <t>QX/T 772—2025</t>
  </si>
  <si>
    <t>气象观测网分类及命名</t>
  </si>
  <si>
    <t>QX/T 774—2025</t>
  </si>
  <si>
    <t>多普勒天气雷达观测规范  C波段和S波段</t>
  </si>
  <si>
    <t>QX/T 775—2025</t>
  </si>
  <si>
    <t>多普勒天气雷达测试要求</t>
  </si>
  <si>
    <t>QX/T 777—2025</t>
  </si>
  <si>
    <t>森林生态气象定位观测指标体系</t>
  </si>
  <si>
    <t>QX/T 778—2025</t>
  </si>
  <si>
    <t>机载云物理探测设备维护基本要求</t>
  </si>
  <si>
    <t>QX/T 776—2025</t>
  </si>
  <si>
    <t>组网天气雷达覆盖率和贡献度计算方法</t>
  </si>
  <si>
    <t>QX/T 769—2025</t>
  </si>
  <si>
    <t>气溶胶激光雷达标准散射信号发生器</t>
  </si>
  <si>
    <t>QX/T 21—2015，代替QX/T 21—2004</t>
  </si>
  <si>
    <t>农业气象观测记录年报数据文件格式</t>
  </si>
  <si>
    <t>QX/T 37—2020，代替QX/T 37—2005</t>
  </si>
  <si>
    <t>气象台站历史沿革数据文件格式</t>
  </si>
  <si>
    <t>数据质量控制、历史沿革数据</t>
  </si>
  <si>
    <t>QX/T 93—2017，代替QX/T 93—2008</t>
  </si>
  <si>
    <t>气象数据归档格式 地面气象辐射</t>
  </si>
  <si>
    <t>QX/T 115—2010</t>
  </si>
  <si>
    <t>酸雨气象台站历史沿革数据文件格式</t>
  </si>
  <si>
    <t>QX/T 117—2020，代替QX/T 117—2010</t>
  </si>
  <si>
    <t>气象观测资料质量控制 地面气象辐射</t>
  </si>
  <si>
    <t>QX/T 118—2020，代替QX/T 118—2010</t>
  </si>
  <si>
    <t>气象观测资料质量控制 地面</t>
  </si>
  <si>
    <t>数据质量控制,CIMISS系统、数据共享平台</t>
  </si>
  <si>
    <t>QX/T 119—2021，代替QX/T 119—2010</t>
  </si>
  <si>
    <t>气象数据归档格式 地面</t>
  </si>
  <si>
    <t>QX/T 120—2010</t>
  </si>
  <si>
    <t>高空风探测报告编码规范</t>
  </si>
  <si>
    <t>QX/T 121—2010</t>
  </si>
  <si>
    <t>高空压、温、湿、风探测报告编码规范</t>
  </si>
  <si>
    <t>QX/T 122—2011</t>
  </si>
  <si>
    <t>船舶自动气象观测数据格式</t>
  </si>
  <si>
    <t>QX/T 123—2011</t>
  </si>
  <si>
    <t>无线电探空资料质量控制</t>
  </si>
  <si>
    <t>QX/T 128—2011</t>
  </si>
  <si>
    <t>浮标气象观测数据格式</t>
  </si>
  <si>
    <t>QX/T 129—2011</t>
  </si>
  <si>
    <t>气象数据传输文件命名</t>
  </si>
  <si>
    <t>数据质量控制,回南天观测系统、浮标自动站气象站观测系统和大气负离子观测系统,CIMISS系统、数据共享平台</t>
  </si>
  <si>
    <t>QX/T 133—2011</t>
  </si>
  <si>
    <t>气象要素分类与编码</t>
  </si>
  <si>
    <t>数据质量控制,CIMISS系统、数据共享平台、气候服务</t>
  </si>
  <si>
    <t>QX/T 134—2011</t>
  </si>
  <si>
    <t>沙尘暴观测数据归档格式</t>
  </si>
  <si>
    <t>QX/T 148—2020，代替QX/T 148—2011</t>
  </si>
  <si>
    <t>气象领域高性能计算机系统测试与评估规范</t>
  </si>
  <si>
    <t>QX/T 155—2012</t>
  </si>
  <si>
    <t>飞机气象观测数据归档格式</t>
  </si>
  <si>
    <t>QX/T 156—2021，代替QX/T 156—2012</t>
  </si>
  <si>
    <t>风自记纸记录数字化EL型</t>
  </si>
  <si>
    <t>QX/T 157—2020，代替QX/T 157—2012</t>
  </si>
  <si>
    <t>气象视频会商系统技术规范</t>
  </si>
  <si>
    <t>气象预报业务服务</t>
  </si>
  <si>
    <t>QX/T 171—2012</t>
  </si>
  <si>
    <t>短消息LED屏气象信息显示规范</t>
  </si>
  <si>
    <t>LED气象电子屏</t>
  </si>
  <si>
    <t>QX/T 184—2013</t>
  </si>
  <si>
    <t>纸质气象记录档案整理规范</t>
  </si>
  <si>
    <t>QX/T 201—2013</t>
  </si>
  <si>
    <t>气象资料拯救指南</t>
  </si>
  <si>
    <t>QX/T 202—2013</t>
  </si>
  <si>
    <t>表格驱动码气象数据传输文件规范</t>
  </si>
  <si>
    <t>QX/T 203—2013</t>
  </si>
  <si>
    <t>涉农网站信息分类</t>
  </si>
  <si>
    <t>QX/T 223—2013</t>
  </si>
  <si>
    <t>气象档案分类与编码</t>
  </si>
  <si>
    <t>QX/T 233—2014</t>
  </si>
  <si>
    <t>气象数据库存储管理命名</t>
  </si>
  <si>
    <t>QX/T 234—2014</t>
  </si>
  <si>
    <t>气象数据归档格式  探空</t>
  </si>
  <si>
    <t>QX/T 235—2014</t>
  </si>
  <si>
    <t>商用飞机气象观测资料BUFR编码</t>
  </si>
  <si>
    <t>QX/T 286—2015</t>
  </si>
  <si>
    <t>15个时段年最大降水量数据文件格式</t>
  </si>
  <si>
    <t>QX/T 292—2015</t>
  </si>
  <si>
    <t>农业气象观测资料传输文件格式</t>
  </si>
  <si>
    <t>QX/T 293—2015</t>
  </si>
  <si>
    <t>农业气象观测资料质量控制  作物</t>
  </si>
  <si>
    <t>QX/T 343—2016</t>
  </si>
  <si>
    <t>气象数据归档格式　自动观测土壤水分</t>
  </si>
  <si>
    <t>QX/T 408—2017</t>
  </si>
  <si>
    <t>基于CAP的气象灾害预警信息文件格式　网站</t>
  </si>
  <si>
    <t>气象研究及应用开发、国（省）突系统</t>
  </si>
  <si>
    <t>QX/T 417—2018</t>
  </si>
  <si>
    <t>北斗卫星导航系统气象信息传输规范</t>
  </si>
  <si>
    <t>气象信息传输</t>
  </si>
  <si>
    <t>QX/T 418—2018</t>
  </si>
  <si>
    <t>高空气象观测数据格式　BUFR编码</t>
  </si>
  <si>
    <t>QX/T 427—2018</t>
  </si>
  <si>
    <t>地面气象观测数据格式 BUFR
编码</t>
  </si>
  <si>
    <t>QX/T 433—2018</t>
  </si>
  <si>
    <t>国家突发事件预警信息发布系统与应急广播系统信息交互要求</t>
  </si>
  <si>
    <t>国（省）突系统</t>
  </si>
  <si>
    <t>QX/T 444—2018</t>
  </si>
  <si>
    <t>近地层通量数据文件格式</t>
  </si>
  <si>
    <t>QX/T 452—2018</t>
  </si>
  <si>
    <t>基本气象资料和产品提供规范</t>
  </si>
  <si>
    <t>行业气象服务</t>
  </si>
  <si>
    <t>QX/T 453—2018</t>
  </si>
  <si>
    <t>基本气象资料和产品使用规范</t>
  </si>
  <si>
    <t>服务产品加工处理</t>
  </si>
  <si>
    <t>QX/T 458—2018</t>
  </si>
  <si>
    <t>气象探测资料汇交规范</t>
  </si>
  <si>
    <t>数据归档</t>
  </si>
  <si>
    <t>QX/T 484—2019</t>
  </si>
  <si>
    <t>地基闪电定位站观测数据格式</t>
  </si>
  <si>
    <t>QX/T 501—2019</t>
  </si>
  <si>
    <t>高空气候资料统计方法</t>
  </si>
  <si>
    <t>QX/T 512—2019</t>
  </si>
  <si>
    <t>气象行政执法案卷立卷归档规范</t>
  </si>
  <si>
    <t>部分采用</t>
  </si>
  <si>
    <t>执法案卷归档</t>
  </si>
  <si>
    <t>QX/T 514—2019</t>
  </si>
  <si>
    <t>气象档案元数据</t>
  </si>
  <si>
    <t>QX/T 515—2019</t>
  </si>
  <si>
    <t>气象要素特征值</t>
  </si>
  <si>
    <t>数据质量控制、气候统计</t>
  </si>
  <si>
    <t>QX/T 516—2019</t>
  </si>
  <si>
    <t>气象数据集说明文档格式</t>
  </si>
  <si>
    <t>QX/T 517—2019</t>
  </si>
  <si>
    <t>酸雨气象观测数据格式  BUFR</t>
  </si>
  <si>
    <t>QX/T 518—2019</t>
  </si>
  <si>
    <t>气象卫星数据交换规范  XML格式</t>
  </si>
  <si>
    <t>QX/T 535—2020</t>
  </si>
  <si>
    <t>气候资料统计方法  地面气象辐射</t>
  </si>
  <si>
    <t>QX/T 543—2020</t>
  </si>
  <si>
    <t>气象台站元数据</t>
  </si>
  <si>
    <t>QX/T 544—2020</t>
  </si>
  <si>
    <t>气象数据发现元数据</t>
  </si>
  <si>
    <t>QX/T 549—2020</t>
  </si>
  <si>
    <t>气象灾害预警信息网站传播规范</t>
  </si>
  <si>
    <t>QX/T 550—2020</t>
  </si>
  <si>
    <t>地面气象辐射观测数据格式 BUFR</t>
  </si>
  <si>
    <t>QX/T 551—2020</t>
  </si>
  <si>
    <t>气象观测资料质量控制 土壤水分</t>
  </si>
  <si>
    <t>QX/T 586—2020</t>
  </si>
  <si>
    <t>船舶气象观测数据格式  BUFR</t>
  </si>
  <si>
    <t>QX/T 599—2021</t>
  </si>
  <si>
    <t>气象数据元高度与气压</t>
  </si>
  <si>
    <t>QX/T 600—2021</t>
  </si>
  <si>
    <t>气象数据元 温度</t>
  </si>
  <si>
    <t>QX/T 601—2021</t>
  </si>
  <si>
    <t>气象数据元 湿度、降水与蒸发</t>
  </si>
  <si>
    <t>QX/T 617—2021</t>
  </si>
  <si>
    <t>气象数字对象标识符 总则</t>
  </si>
  <si>
    <r>
      <rPr>
        <sz val="10"/>
        <color theme="1"/>
        <rFont val="宋体"/>
        <charset val="134"/>
      </rPr>
      <t>QX/T 619</t>
    </r>
    <r>
      <rPr>
        <sz val="10"/>
        <color theme="1"/>
        <rFont val="仿宋_GB2312"/>
        <charset val="134"/>
      </rPr>
      <t>—</t>
    </r>
    <r>
      <rPr>
        <sz val="10"/>
        <color theme="1"/>
        <rFont val="宋体"/>
        <charset val="134"/>
      </rPr>
      <t>2021</t>
    </r>
  </si>
  <si>
    <t>农业气象和生态气象资料分类与编码</t>
  </si>
  <si>
    <r>
      <rPr>
        <sz val="10"/>
        <color theme="1"/>
        <rFont val="宋体"/>
        <charset val="134"/>
      </rPr>
      <t>QX/T 626</t>
    </r>
    <r>
      <rPr>
        <sz val="10"/>
        <color theme="1"/>
        <rFont val="仿宋_GB2312"/>
        <charset val="134"/>
      </rPr>
      <t>—</t>
    </r>
    <r>
      <rPr>
        <sz val="10"/>
        <color theme="1"/>
        <rFont val="宋体"/>
        <charset val="134"/>
      </rPr>
      <t>2021</t>
    </r>
  </si>
  <si>
    <t>气压、气温、相对湿度自记纸记录数字化</t>
  </si>
  <si>
    <r>
      <rPr>
        <sz val="10"/>
        <color theme="1"/>
        <rFont val="宋体"/>
        <charset val="134"/>
      </rPr>
      <t>QX/T 627</t>
    </r>
    <r>
      <rPr>
        <sz val="10"/>
        <color theme="1"/>
        <rFont val="仿宋_GB2312"/>
        <charset val="134"/>
      </rPr>
      <t>—</t>
    </r>
    <r>
      <rPr>
        <sz val="10"/>
        <color theme="1"/>
        <rFont val="宋体"/>
        <charset val="134"/>
      </rPr>
      <t>2021</t>
    </r>
  </si>
  <si>
    <t>气象观测元数据</t>
  </si>
  <si>
    <t>QX/T 650—2022</t>
  </si>
  <si>
    <t>地面大气气溶胶观测数据格式  BUFR</t>
  </si>
  <si>
    <t>QX/T 651—2022</t>
  </si>
  <si>
    <t>农业气象观测数据  XML格式</t>
  </si>
  <si>
    <t>QX/T 652—2022</t>
  </si>
  <si>
    <t>负氧离子观测数据格式  BUFR</t>
  </si>
  <si>
    <t>QX/T 653—2022</t>
  </si>
  <si>
    <t>天气雷达基数据和单站产品格式</t>
  </si>
  <si>
    <t>QX/T 654—2022</t>
  </si>
  <si>
    <t>天气雷达运行状态和告警信息  XML格式</t>
  </si>
  <si>
    <t>仪器设备监控</t>
  </si>
  <si>
    <t>QX/T 655—2022</t>
  </si>
  <si>
    <t>气候数据统计方法  海洋定点观测</t>
  </si>
  <si>
    <t>QX/T 656—2022</t>
  </si>
  <si>
    <t>数字气象档案馆  射频识别标签数据接口规范</t>
  </si>
  <si>
    <t>QX/T 662—2023</t>
  </si>
  <si>
    <t>人工影响天气作业信息 XML格式</t>
  </si>
  <si>
    <t>QX/T 667—2023</t>
  </si>
  <si>
    <t>GNSS/MET水汽产品数据格式 NetCDF</t>
  </si>
  <si>
    <t>QX/T 668—2023</t>
  </si>
  <si>
    <t>天气雷达组网产品数据格式 NetCDF</t>
  </si>
  <si>
    <t>QX/T 672—2023</t>
  </si>
  <si>
    <t>自动气象站状态信息 XML格式</t>
  </si>
  <si>
    <t>QX/T 673—2023</t>
  </si>
  <si>
    <t>温室气体观测数据格式 BUFR</t>
  </si>
  <si>
    <t>QX/T 682—2023</t>
  </si>
  <si>
    <t>雷电产品数据格式 NetCDF</t>
  </si>
  <si>
    <t>QX/T 686—2023</t>
  </si>
  <si>
    <t>气象观测质量管理体系 内部审核指南</t>
  </si>
  <si>
    <t>观测质量体系规范管理</t>
  </si>
  <si>
    <t>QX/T 688—2023</t>
  </si>
  <si>
    <t>气象观测质量管理体系 要求</t>
  </si>
  <si>
    <t>QX/T 689—2023</t>
  </si>
  <si>
    <t>气象观测质量管理体系 基础和术语</t>
  </si>
  <si>
    <t>QX/T 690—2023</t>
  </si>
  <si>
    <t>气象观测质量管理体系 建设指南</t>
  </si>
  <si>
    <t>QX/T 693—2023</t>
  </si>
  <si>
    <t>气象观测质量管理体系 内部审核员管理指南</t>
  </si>
  <si>
    <t>QX/T 695-2023</t>
  </si>
  <si>
    <t>气象数据元  卫星数据</t>
  </si>
  <si>
    <t>QX/T 696-2023</t>
  </si>
  <si>
    <t>气象数据元  辐射</t>
  </si>
  <si>
    <t>QX/T 697-2023</t>
  </si>
  <si>
    <t>气象数据元  农业气象</t>
  </si>
  <si>
    <t>QX/T 717—2024</t>
  </si>
  <si>
    <r>
      <rPr>
        <sz val="11"/>
        <color theme="1"/>
        <rFont val="宋体"/>
        <charset val="134"/>
        <scheme val="minor"/>
      </rPr>
      <t>气象资料分类与编码</t>
    </r>
    <r>
      <rPr>
        <sz val="11"/>
        <color theme="1"/>
        <rFont val="仿宋_GB2312"/>
        <charset val="134"/>
      </rPr>
      <t xml:space="preserve">  </t>
    </r>
    <r>
      <rPr>
        <sz val="11"/>
        <color theme="1"/>
        <rFont val="宋体"/>
        <charset val="134"/>
      </rPr>
      <t>历史气候代用资料</t>
    </r>
  </si>
  <si>
    <t>QX/T 721—2024</t>
  </si>
  <si>
    <r>
      <rPr>
        <sz val="11"/>
        <color theme="1"/>
        <rFont val="宋体"/>
        <charset val="134"/>
        <scheme val="minor"/>
      </rPr>
      <t>气象观测质量管理体系</t>
    </r>
    <r>
      <rPr>
        <sz val="11"/>
        <color theme="1"/>
        <rFont val="仿宋_GB2312"/>
        <charset val="134"/>
      </rPr>
      <t xml:space="preserve">  </t>
    </r>
    <r>
      <rPr>
        <sz val="11"/>
        <color theme="1"/>
        <rFont val="宋体"/>
        <charset val="134"/>
      </rPr>
      <t>外供方管理指南</t>
    </r>
  </si>
  <si>
    <t>QX/T 727—2024</t>
  </si>
  <si>
    <r>
      <rPr>
        <sz val="11"/>
        <color theme="1"/>
        <rFont val="宋体"/>
        <charset val="134"/>
        <scheme val="minor"/>
      </rPr>
      <t>气象观测质量管理体系</t>
    </r>
    <r>
      <rPr>
        <sz val="11"/>
        <color theme="1"/>
        <rFont val="仿宋_GB2312"/>
        <charset val="134"/>
      </rPr>
      <t xml:space="preserve">  </t>
    </r>
    <r>
      <rPr>
        <sz val="11"/>
        <color theme="1"/>
        <rFont val="宋体"/>
        <charset val="134"/>
      </rPr>
      <t>远程审核指南</t>
    </r>
  </si>
  <si>
    <t>QX/T 731—2024</t>
  </si>
  <si>
    <t>气象观测质量管理体系 体系文件编写指南</t>
  </si>
  <si>
    <t>QX/T 732—2024</t>
  </si>
  <si>
    <t>气象观测质量管理体系 管理评审指南</t>
  </si>
  <si>
    <t>QX/T 735—2024</t>
  </si>
  <si>
    <t>气象资料分类与编码 数值 预报产品</t>
  </si>
  <si>
    <t>QX/T 752—2025</t>
  </si>
  <si>
    <r>
      <rPr>
        <sz val="11"/>
        <color theme="1"/>
        <rFont val="宋体"/>
        <charset val="134"/>
        <scheme val="major"/>
      </rPr>
      <t xml:space="preserve">气象数字对象标识符 </t>
    </r>
    <r>
      <rPr>
        <sz val="11"/>
        <color theme="1"/>
        <rFont val="仿宋_GB2312"/>
        <charset val="134"/>
      </rPr>
      <t xml:space="preserve"> 气象数据服务追溯码</t>
    </r>
  </si>
  <si>
    <t>QX/T 753—2025</t>
  </si>
  <si>
    <t>气象数字对象标识符  气象数据码</t>
  </si>
  <si>
    <t>QX/T 755—2025</t>
  </si>
  <si>
    <t>气象政务管理平台应用接入规范</t>
  </si>
  <si>
    <t>QX/T 773—2025</t>
  </si>
  <si>
    <t>气象资料分类与编码  天气雷达资料</t>
  </si>
  <si>
    <t>QX/T 757—2025</t>
  </si>
  <si>
    <t>气象数据安全分级指南</t>
  </si>
  <si>
    <t>气象数据管理</t>
  </si>
  <si>
    <t>QX/T 758—2025</t>
  </si>
  <si>
    <t>气象行政许可事项编码</t>
  </si>
  <si>
    <t>QX/T 760—2025</t>
  </si>
  <si>
    <t>气象档案馆环境监测技术要求</t>
  </si>
  <si>
    <t>QX/T 41—2022，代替QX/T 41—2006</t>
  </si>
  <si>
    <t>空气质量预报</t>
  </si>
  <si>
    <t>预报服务、气象影视</t>
  </si>
  <si>
    <t>QX/T 94—2008</t>
  </si>
  <si>
    <t>寒露风等级</t>
  </si>
  <si>
    <t>气象新闻稿件撰写、预报服务</t>
  </si>
  <si>
    <t>QX/T 111—2010</t>
  </si>
  <si>
    <t>高速公路交通气象条件等级</t>
  </si>
  <si>
    <t>气象影视、天气资讯、气象新闻稿件撰写及省突系统等，预报服务，气候监测、服务业务，编写寒露风评估调查报告，气候监测、服务业务</t>
  </si>
  <si>
    <t>QX/T 116—2018，代替QX/T 116—2010</t>
  </si>
  <si>
    <t>重大气象灾害应急响应启动等级</t>
  </si>
  <si>
    <t>气象影视、天气资讯、气象新闻稿件撰写及省突系统等，预报服务，气候服务</t>
  </si>
  <si>
    <t>QX/T 142—2011</t>
  </si>
  <si>
    <t>北方草原干旱指标</t>
  </si>
  <si>
    <t>QX/T 143—2011</t>
  </si>
  <si>
    <t>潮塌等级</t>
  </si>
  <si>
    <t>QX/T 144—2011</t>
  </si>
  <si>
    <t>东亚冬季风指数</t>
  </si>
  <si>
    <t>QX/T 154—2012</t>
  </si>
  <si>
    <t>露天建筑施工现场不利气象条件与安全防范</t>
  </si>
  <si>
    <t>QX/T 170—2012</t>
  </si>
  <si>
    <t>台风灾害影响评估技术规范</t>
  </si>
  <si>
    <t>广西应急指挥决策辅助系统使用，预报服务</t>
  </si>
  <si>
    <t>QX/T 179—2013</t>
  </si>
  <si>
    <t>船舶气象导航服务</t>
  </si>
  <si>
    <t>QX/T 180—2013</t>
  </si>
  <si>
    <t>气象服务图形产品色域</t>
  </si>
  <si>
    <t>QX/T 181—2013</t>
  </si>
  <si>
    <t>行业气象服务效益专家评估法</t>
  </si>
  <si>
    <t>气象影视、天气资讯、气象新闻稿件撰写、气象服务产品等，预报服务，气候服务，雷电监测预警</t>
  </si>
  <si>
    <t>QX/T 204—2024</t>
  </si>
  <si>
    <t>临近天气预报检验</t>
  </si>
  <si>
    <t>预报服务参考</t>
  </si>
  <si>
    <t>QX/T 228—2014</t>
  </si>
  <si>
    <t>区域性高温天气过程等级划分</t>
  </si>
  <si>
    <t>QX/T 255—2020，代替QX/T 255—2015</t>
  </si>
  <si>
    <t>供暖气象等级</t>
  </si>
  <si>
    <t>气象影视、天气资讯、气象新闻稿件撰写、专业气象服务产品制作等，预报服务，气候服务</t>
  </si>
  <si>
    <t>QX/T 274—2015</t>
  </si>
  <si>
    <t>大型活动气象服务指南  工作流程</t>
  </si>
  <si>
    <t>QX/T 275—2015</t>
  </si>
  <si>
    <t>气象工程项目建议书编制规范</t>
  </si>
  <si>
    <t>QX/T 276—2015</t>
  </si>
  <si>
    <t>气象工程项目初步设计报告编制规范</t>
  </si>
  <si>
    <t>气象工程管理、资源池建设、风云四号卫星接收站建设</t>
  </si>
  <si>
    <t>QX/T 277—2015</t>
  </si>
  <si>
    <t>气象工程项目可行性研究报告编制规范</t>
  </si>
  <si>
    <t>气象工程管理、资源池建设、风云四号卫星接收站建设、一体化综合运维管理平台</t>
  </si>
  <si>
    <t>QX/T 313—2016</t>
  </si>
  <si>
    <t>气象信息服务基础术语</t>
  </si>
  <si>
    <t>QX/T 314—2020，代替QX/T 314—2016</t>
  </si>
  <si>
    <t>气象信息服务单位备案规范</t>
  </si>
  <si>
    <t>数据质量控制,业务内网，气象影视、预报服务</t>
  </si>
  <si>
    <t>QX/T 315—2016</t>
  </si>
  <si>
    <t>气象预报传播规范</t>
  </si>
  <si>
    <t>气象行政执法</t>
  </si>
  <si>
    <t>QX/T 316—2016</t>
  </si>
  <si>
    <t>气象预报传播质量评价方法及等级划分</t>
  </si>
  <si>
    <t>数据质量控制，气象影视，天气资讯、气象新闻稿件撰写，预报服务</t>
  </si>
  <si>
    <t>QX/T 324—2016</t>
  </si>
  <si>
    <t>花粉过敏气象指数</t>
  </si>
  <si>
    <t>数据质量控制、预报服务</t>
  </si>
  <si>
    <t>QX/T 325—2016</t>
  </si>
  <si>
    <t>电网运行气象预报预警服务产品</t>
  </si>
  <si>
    <t>专项服务</t>
  </si>
  <si>
    <t>QX/T 326—2016</t>
  </si>
  <si>
    <t>农村气象灾害预警信息传播指南</t>
  </si>
  <si>
    <t>气象影视，预报服务</t>
  </si>
  <si>
    <t>QX/T 333—2016</t>
  </si>
  <si>
    <t>船舶引航气象条件等级</t>
  </si>
  <si>
    <t>预报服务、气象影视、天气资讯、气象新闻稿件撰写等</t>
  </si>
  <si>
    <t>QX/T 334—2016</t>
  </si>
  <si>
    <t>高速铁路运行高影响天气条件等级</t>
  </si>
  <si>
    <t>QX/T 341—2016</t>
  </si>
  <si>
    <t>降雨过程强度等级</t>
  </si>
  <si>
    <t>气象影视、天气资讯、气象新闻稿件撰写等，预报服务，气候服务</t>
  </si>
  <si>
    <t>QX/T 342—2016</t>
  </si>
  <si>
    <t>气象灾害预警信息编码规范</t>
  </si>
  <si>
    <t>QX/T 350—2016</t>
  </si>
  <si>
    <t>气象信息服务企业信用评价指标及等级划分</t>
  </si>
  <si>
    <t>气象信息服务企业监督管理</t>
  </si>
  <si>
    <t>QX/T 351—2016</t>
  </si>
  <si>
    <t>气象信息服务单位运行记录规范</t>
  </si>
  <si>
    <t>QX/T 352—2016</t>
  </si>
  <si>
    <t>气象信息服务单位服务文件归档管理规范</t>
  </si>
  <si>
    <t>QX/T 353—2016</t>
  </si>
  <si>
    <t>气象信息服务单位年度报告编制规范</t>
  </si>
  <si>
    <t>QX/T 354—2016</t>
  </si>
  <si>
    <t>烟花爆竹燃放气象条件等级</t>
  </si>
  <si>
    <t>预报服务参考、气象影视业务</t>
  </si>
  <si>
    <t>QX/T 355—2016</t>
  </si>
  <si>
    <t>电线积冰气象风险等级</t>
  </si>
  <si>
    <t>QX/T 363—2016</t>
  </si>
  <si>
    <t>烤烟气象灾害等级</t>
  </si>
  <si>
    <t>QX/T 375—2017</t>
  </si>
  <si>
    <t>气象信息服务监督检查规范</t>
  </si>
  <si>
    <t>QX/T 376—2017</t>
  </si>
  <si>
    <t>气象信息服务投诉处理规范</t>
  </si>
  <si>
    <t>QX/T 378—2017</t>
  </si>
  <si>
    <t>公共气象服务产品文件命名规范</t>
  </si>
  <si>
    <t>公共气象服务产品库系统</t>
  </si>
  <si>
    <t>QX/T 380—2017</t>
  </si>
  <si>
    <t>空气负（氧）离子浓度等级</t>
  </si>
  <si>
    <t>天气资讯、气象新闻稿件撰写等，预报服务参考</t>
  </si>
  <si>
    <t>QX/T 385—2017</t>
  </si>
  <si>
    <t>穿衣气象指数</t>
  </si>
  <si>
    <t>QX/T 386—2017</t>
  </si>
  <si>
    <t>滑雪气象指数</t>
  </si>
  <si>
    <t>QX/T 391—2017</t>
  </si>
  <si>
    <t>日光温室气象要素预报方法</t>
  </si>
  <si>
    <t>QX/T 413—2018</t>
  </si>
  <si>
    <t>空气污染扩散气象条件等级</t>
  </si>
  <si>
    <t>预报服务、气象影视业务</t>
  </si>
  <si>
    <t>QX/T 414—2018</t>
  </si>
  <si>
    <t>公路交通高影响天气预警等级</t>
  </si>
  <si>
    <t>QX/T 415—2018</t>
  </si>
  <si>
    <t>公路交通行车气象指数</t>
  </si>
  <si>
    <t>QX/T 416—2018</t>
  </si>
  <si>
    <t>强对流天气等级</t>
  </si>
  <si>
    <t>QX/T 438—2018</t>
  </si>
  <si>
    <t>桥梁设计风速计算规范</t>
  </si>
  <si>
    <t>建设项目气候可行性论证</t>
  </si>
  <si>
    <t>QX/T 439—2018</t>
  </si>
  <si>
    <t>大型活动气象服务指南  气象灾害风险承受与控制能力评估</t>
  </si>
  <si>
    <t>预报服务、气象服务</t>
  </si>
  <si>
    <t>QX/T 440—2018</t>
  </si>
  <si>
    <t>县域气象灾害监测预警体系建设指南</t>
  </si>
  <si>
    <t>预报服务参考、气象研究及应用开发</t>
  </si>
  <si>
    <t>QX/T 443—2018</t>
  </si>
  <si>
    <t>气象行业标志</t>
  </si>
  <si>
    <t>预报服务，标识、标牌制作</t>
  </si>
  <si>
    <t>QX/T 451—2018</t>
  </si>
  <si>
    <t>暴雨诱发的中小河流洪水气象风险预警等级</t>
  </si>
  <si>
    <t>预报服务、气象风险预警服务业务、气象影视业务、气象研究及应用开发</t>
  </si>
  <si>
    <t>QX/T 459—2018</t>
  </si>
  <si>
    <t>气象视频节目中国地图地理要素的选取与表达</t>
  </si>
  <si>
    <t>气象影视</t>
  </si>
  <si>
    <t>QX/T 479—2019</t>
  </si>
  <si>
    <r>
      <rPr>
        <sz val="10"/>
        <color theme="1"/>
        <rFont val="宋体"/>
        <charset val="134"/>
        <scheme val="major"/>
      </rPr>
      <t>PM</t>
    </r>
    <r>
      <rPr>
        <vertAlign val="subscript"/>
        <sz val="10"/>
        <color theme="1"/>
        <rFont val="宋体"/>
        <charset val="134"/>
        <scheme val="major"/>
      </rPr>
      <t>2.5</t>
    </r>
    <r>
      <rPr>
        <sz val="10"/>
        <color theme="1"/>
        <rFont val="宋体"/>
        <charset val="134"/>
        <scheme val="major"/>
      </rPr>
      <t>气象条件评估指数(EMI)</t>
    </r>
  </si>
  <si>
    <t>QX/T 480—2019</t>
  </si>
  <si>
    <t>公路交通气象监测服务产品格式</t>
  </si>
  <si>
    <t>QX/T 481—2019</t>
  </si>
  <si>
    <t>暴雨诱发中小河流洪水、山洪和地质灾害气象风险预警服务图形</t>
  </si>
  <si>
    <t>QX/T 483—2019</t>
  </si>
  <si>
    <t>日晒盐生产的塑苫气象服务规范</t>
  </si>
  <si>
    <t>QX/T 487—2019</t>
  </si>
  <si>
    <t>暴雨诱发的地质灾害气象风险预警等级</t>
  </si>
  <si>
    <t>预报服务，气候服务</t>
  </si>
  <si>
    <t>QX/T 488—2019</t>
  </si>
  <si>
    <t>蒙古语气象服务常用用语</t>
  </si>
  <si>
    <t>QX/T 511—2019</t>
  </si>
  <si>
    <t>气象灾害风险评估技术规范  冰雹</t>
  </si>
  <si>
    <t>气候评估</t>
  </si>
  <si>
    <t>QX/T 542—2020</t>
  </si>
  <si>
    <t>中小河流洪水和山洪致灾阈值雨量等级</t>
  </si>
  <si>
    <t>QX/T 578—2020</t>
  </si>
  <si>
    <t>气象科普教育基地创建规范</t>
  </si>
  <si>
    <t>气象科普基地</t>
  </si>
  <si>
    <t>QX/T 598—2021</t>
  </si>
  <si>
    <t>桑拿天气等级</t>
  </si>
  <si>
    <r>
      <rPr>
        <sz val="10"/>
        <color theme="1"/>
        <rFont val="宋体"/>
        <charset val="134"/>
      </rPr>
      <t>QX/T 624</t>
    </r>
    <r>
      <rPr>
        <sz val="10"/>
        <color theme="1"/>
        <rFont val="仿宋_GB2312"/>
        <charset val="134"/>
      </rPr>
      <t>—</t>
    </r>
    <r>
      <rPr>
        <sz val="10"/>
        <color theme="1"/>
        <rFont val="宋体"/>
        <charset val="134"/>
      </rPr>
      <t>2021</t>
    </r>
  </si>
  <si>
    <t>灾害性空间天气事件应急响应启动等级</t>
  </si>
  <si>
    <t>QX/T 671—2023</t>
  </si>
  <si>
    <t>高温中暑气象等级</t>
  </si>
  <si>
    <t>QX/T 678—2023</t>
  </si>
  <si>
    <t>大型活动气象服务指南 服务产品</t>
  </si>
  <si>
    <t>QX/T 706—2024</t>
  </si>
  <si>
    <t>森林火险气象等级服务产品图形</t>
  </si>
  <si>
    <t>预报服务、气象风险预警服务业务</t>
  </si>
  <si>
    <t>QX/T 707—2024</t>
  </si>
  <si>
    <t>高山滑雪气象风险等级</t>
  </si>
  <si>
    <t>QX/T 714—2024</t>
  </si>
  <si>
    <t>森林植被固碳释氧生态功能气象评价等级</t>
  </si>
  <si>
    <t>QX/T 715—2024</t>
  </si>
  <si>
    <t>回南天等级</t>
  </si>
  <si>
    <t>QX/T 720—2024</t>
  </si>
  <si>
    <t>机载下投探空系统</t>
  </si>
  <si>
    <t>QX/T 728—2024</t>
  </si>
  <si>
    <t>气象教育培训质量评估 学员评价</t>
  </si>
  <si>
    <t>QX/T 729—2024</t>
  </si>
  <si>
    <t>高速公路交通安全管控天气风险预警等级</t>
  </si>
  <si>
    <t>QX/T 740—2024</t>
  </si>
  <si>
    <t>基于网格预报的城镇预报生成规范 天气现象</t>
  </si>
  <si>
    <t>QX/T 744—2025</t>
  </si>
  <si>
    <t>预警信息发布综合人口覆盖率计算方法</t>
  </si>
  <si>
    <t>QX/T 747—2025</t>
  </si>
  <si>
    <t>东北冷涡判别</t>
  </si>
  <si>
    <t>QX/T 748—2025</t>
  </si>
  <si>
    <t>区域高分辨率模式降水强度特征检验指标</t>
  </si>
  <si>
    <t>QX/T 756—2025</t>
  </si>
  <si>
    <t>气象数据共享效益评估方法</t>
  </si>
  <si>
    <t>气象数据</t>
  </si>
  <si>
    <t>QX/T 779—2025</t>
  </si>
  <si>
    <t>碳储量估算和碳排放评估方法  红树林和盐沼湿地</t>
  </si>
  <si>
    <t xml:space="preserve">QX/T 70—2007   </t>
  </si>
  <si>
    <t>大气气溶胶元素碳与有机碳测定  热光分析方法</t>
  </si>
  <si>
    <t>QX/T 90—2024</t>
  </si>
  <si>
    <t>树木年轮气候研究树轮采样规范</t>
  </si>
  <si>
    <t>QX/T 153—2012</t>
  </si>
  <si>
    <t>树木年轮灰度资料采集规范</t>
  </si>
  <si>
    <t>QX/T 280—2015</t>
  </si>
  <si>
    <t>极端高温监测指标</t>
  </si>
  <si>
    <t>预报服务，气候监测、服务业务</t>
  </si>
  <si>
    <t>QX/T 304—2015</t>
  </si>
  <si>
    <t>西北太平洋副热带高压监测指标</t>
  </si>
  <si>
    <t>预报服务，天气资讯、气象新闻稿件撰写等，气候监测、服务业务</t>
  </si>
  <si>
    <t>QX/T 308—2015</t>
  </si>
  <si>
    <t>分散式风力发电风能资源评估技术导则</t>
  </si>
  <si>
    <t>QX/T 371—2017</t>
  </si>
  <si>
    <t>阻塞高压监测指标</t>
  </si>
  <si>
    <t>QX/T 372—2017</t>
  </si>
  <si>
    <t>酸雨和酸雨区等级</t>
  </si>
  <si>
    <t>QX/T 393—2017</t>
  </si>
  <si>
    <t>冷空气过程监测指标</t>
  </si>
  <si>
    <t>QX/T 394—2017</t>
  </si>
  <si>
    <t>东亚副热带夏季风监测指标</t>
  </si>
  <si>
    <t>QX/T 395—2017</t>
  </si>
  <si>
    <t>中国雨季监测指标　华南汛期</t>
  </si>
  <si>
    <t>天气资讯、气象新闻稿件撰写等，预报服务，气候监测、服务业务</t>
  </si>
  <si>
    <t>QX/T 396—2017</t>
  </si>
  <si>
    <t>中国雨季监测指标　西南雨季</t>
  </si>
  <si>
    <t>天气资讯、气象新闻稿件撰写等，预报服务</t>
  </si>
  <si>
    <t>QX/T 423—2018</t>
  </si>
  <si>
    <t>气候可行性论证规范  报告编制</t>
  </si>
  <si>
    <t>QX/T 424—2018</t>
  </si>
  <si>
    <t>气候可行性论证规范  机场工程气象参数统计</t>
  </si>
  <si>
    <t>QX/T 426—2018</t>
  </si>
  <si>
    <t>气候可行性论证规范 资料收
集</t>
  </si>
  <si>
    <t>QX/T 428—2018</t>
  </si>
  <si>
    <t>暴雨诱发灾害风险普查规范
中小河流洪水</t>
  </si>
  <si>
    <t>中小河流洪水分布调查工作</t>
  </si>
  <si>
    <t>QX/T 436—2018</t>
  </si>
  <si>
    <t>气候可行性论证规范  抗风参数计算</t>
  </si>
  <si>
    <t>QX/T 437—2018</t>
  </si>
  <si>
    <t>气候可行性论证规范  城市通风廊道</t>
  </si>
  <si>
    <t>QX/T 442—2018</t>
  </si>
  <si>
    <t>持续性暴雨事件</t>
  </si>
  <si>
    <t>QX/T 449—2018</t>
  </si>
  <si>
    <t>气候可行性论证规范  现场观测</t>
  </si>
  <si>
    <t>QX/T 456—2018</t>
  </si>
  <si>
    <t>初霜冻日期早晚等级</t>
  </si>
  <si>
    <t>QX/T 457—2018</t>
  </si>
  <si>
    <t>气候可行性论证规范  气象观测资料加工处理</t>
  </si>
  <si>
    <t>QX/T 469—2018</t>
  </si>
  <si>
    <t>气候可行性论证规范  总则</t>
  </si>
  <si>
    <t>QX/T 470—2018</t>
  </si>
  <si>
    <t>暴雨诱发灾害风险普查规范  山洪</t>
  </si>
  <si>
    <t>气候服务</t>
  </si>
  <si>
    <t>QX/T 489—2019</t>
  </si>
  <si>
    <t>降雨过程等级</t>
  </si>
  <si>
    <t>QX/T 494—2019</t>
  </si>
  <si>
    <t>陆地植被气象与生态质量监测评价等级</t>
  </si>
  <si>
    <t>气象服务</t>
  </si>
  <si>
    <t>QX/T 495—2019</t>
  </si>
  <si>
    <t>中国雨季监测指标 华北雨季</t>
  </si>
  <si>
    <t>QX/T 496—2019</t>
  </si>
  <si>
    <t>中国雨季监测指标 华西秋雨</t>
  </si>
  <si>
    <t>QX/T 497—2019</t>
  </si>
  <si>
    <t>气候可行性论证规范 数值模拟与再分析资料应用</t>
  </si>
  <si>
    <t>QX/T 500—2019</t>
  </si>
  <si>
    <t>避暑旅游气候适宜度评价方法</t>
  </si>
  <si>
    <t>气候服务，旅游气象服务</t>
  </si>
  <si>
    <t>QX/T 506—2019</t>
  </si>
  <si>
    <t>气候可行性论证规范  机构信用评价</t>
  </si>
  <si>
    <t>QX/T 528—2019</t>
  </si>
  <si>
    <t>气候可行性论证规范  架空输电线路抗冰设计气象参数计算</t>
  </si>
  <si>
    <t>QX/T 529—2019</t>
  </si>
  <si>
    <t>气候可行性论证规范  极值概率统计分析</t>
  </si>
  <si>
    <t>QX/T 530—2019</t>
  </si>
  <si>
    <t>气候可行性论证规范  文件归档</t>
  </si>
  <si>
    <t>QX/T 531—2019</t>
  </si>
  <si>
    <t>气象灾害调查技术规范  气象灾情信息收集</t>
  </si>
  <si>
    <t>气候评价业务</t>
  </si>
  <si>
    <t>QX/T 541—2020</t>
  </si>
  <si>
    <t>热带大气季节内振荡（MJO）事件判别</t>
  </si>
  <si>
    <t>气候预测、监测、服务</t>
  </si>
  <si>
    <t>QX/T 558—2020</t>
  </si>
  <si>
    <t>气候指数 低温</t>
  </si>
  <si>
    <t>QX/T 559—2020</t>
  </si>
  <si>
    <t>风能资源观测系统 测风塔观测技术要求</t>
  </si>
  <si>
    <t>QX/T 570—2020</t>
  </si>
  <si>
    <t>气候资源评价  气候宜居城镇</t>
  </si>
  <si>
    <t>QX/T 571—2020</t>
  </si>
  <si>
    <t>气候可行性论证报告质量评价</t>
  </si>
  <si>
    <t>QX/T 573—2020</t>
  </si>
  <si>
    <t>气候公报编写规范</t>
  </si>
  <si>
    <t>QX/T 574—2020</t>
  </si>
  <si>
    <t>气候指数  台风</t>
  </si>
  <si>
    <t>QX/T 575—2020</t>
  </si>
  <si>
    <t>气候指数  雨涝</t>
  </si>
  <si>
    <t>QX/T 591—2020</t>
  </si>
  <si>
    <t>树轮密度资料采集技术方法</t>
  </si>
  <si>
    <t>QX/T 593—2020</t>
  </si>
  <si>
    <t>气候资源评价  通用指标</t>
  </si>
  <si>
    <t>QX/T 595—2021</t>
  </si>
  <si>
    <t>气候指数高温</t>
  </si>
  <si>
    <t>QX/T 596—2021</t>
  </si>
  <si>
    <t>气候资源评价滨海旅游度假</t>
  </si>
  <si>
    <t>建设项目气候可行性论证、气候监测、服务</t>
  </si>
  <si>
    <r>
      <rPr>
        <sz val="10"/>
        <color theme="1"/>
        <rFont val="宋体"/>
        <charset val="134"/>
        <scheme val="major"/>
      </rPr>
      <t>QX/T 597</t>
    </r>
    <r>
      <rPr>
        <sz val="10"/>
        <color theme="1"/>
        <rFont val="仿宋_GB2312"/>
        <charset val="134"/>
      </rPr>
      <t>—</t>
    </r>
    <r>
      <rPr>
        <sz val="10"/>
        <color theme="1"/>
        <rFont val="宋体"/>
        <charset val="134"/>
      </rPr>
      <t>2021</t>
    </r>
  </si>
  <si>
    <t>区域性干旱过程监测评估方法</t>
  </si>
  <si>
    <t>气候监测、服务气候可行性论证</t>
  </si>
  <si>
    <r>
      <rPr>
        <sz val="10"/>
        <color theme="1"/>
        <rFont val="宋体"/>
        <charset val="134"/>
      </rPr>
      <t>QX/T 633</t>
    </r>
    <r>
      <rPr>
        <sz val="10"/>
        <color theme="1"/>
        <rFont val="仿宋_GB2312"/>
        <charset val="134"/>
      </rPr>
      <t>—</t>
    </r>
    <r>
      <rPr>
        <sz val="10"/>
        <color theme="1"/>
        <rFont val="宋体"/>
        <charset val="134"/>
      </rPr>
      <t>2021</t>
    </r>
  </si>
  <si>
    <t>南海夏季风监测指标</t>
  </si>
  <si>
    <r>
      <rPr>
        <sz val="10"/>
        <color theme="1"/>
        <rFont val="宋体"/>
        <charset val="134"/>
      </rPr>
      <t>QX/T 634</t>
    </r>
    <r>
      <rPr>
        <sz val="10"/>
        <color theme="1"/>
        <rFont val="仿宋_GB2312"/>
        <charset val="134"/>
      </rPr>
      <t>—</t>
    </r>
    <r>
      <rPr>
        <sz val="10"/>
        <color theme="1"/>
        <rFont val="宋体"/>
        <charset val="134"/>
      </rPr>
      <t>2021</t>
    </r>
  </si>
  <si>
    <t>气候资源评价 山岳旅游度假</t>
  </si>
  <si>
    <t>QX/T 636—2022</t>
  </si>
  <si>
    <t>气候资源评价 气候生态环境</t>
  </si>
  <si>
    <t>QX/T 637—2022</t>
  </si>
  <si>
    <t>气候预测检验 热带气旋</t>
  </si>
  <si>
    <t>QX/T 638—2022</t>
  </si>
  <si>
    <t>气候预测检验 热带大气季节内振荡</t>
  </si>
  <si>
    <t>QX/T 639—2022</t>
  </si>
  <si>
    <t>中国雨季监测指标 东北雨季</t>
  </si>
  <si>
    <t xml:space="preserve">采用 </t>
  </si>
  <si>
    <t>QX/T 645—2022</t>
  </si>
  <si>
    <t>风电机组测风资料质量审核与订正</t>
  </si>
  <si>
    <t>QX/T 657—2023</t>
  </si>
  <si>
    <t>省级国土空间规划气候可行性论证技术导则</t>
  </si>
  <si>
    <t>QX/T 669—2023</t>
  </si>
  <si>
    <t>气候资源评价 清新气候</t>
  </si>
  <si>
    <t>QX/T 670—2023</t>
  </si>
  <si>
    <t>气候资源评价 气候禀赋</t>
  </si>
  <si>
    <t>QX/T 674—2023</t>
  </si>
  <si>
    <t>气候可行性论证规范 区域评估</t>
  </si>
  <si>
    <t>QX/T 704-2023</t>
  </si>
  <si>
    <t>应性气体  挥发性有机物采样规范</t>
  </si>
  <si>
    <t>QX/T 708—2024</t>
  </si>
  <si>
    <t>气候资源评价  冰雪旅游</t>
  </si>
  <si>
    <t>QX/T 709—2024</t>
  </si>
  <si>
    <t>陆上风电场局地气候效应评估指南</t>
  </si>
  <si>
    <t>QX/T 710—2024</t>
  </si>
  <si>
    <t>中国雨季监测指标  江南春雨</t>
  </si>
  <si>
    <t>QX/T 711—2024</t>
  </si>
  <si>
    <t>气候服务术语</t>
  </si>
  <si>
    <t>QX/T 712—2024</t>
  </si>
  <si>
    <t>气候变化影响评估  粮食作物产量脆弱性</t>
  </si>
  <si>
    <t>QX/T 768—2025</t>
  </si>
  <si>
    <t>市县国土空间规划气候可行性论证技术导则</t>
  </si>
  <si>
    <t>QX/T 96—2020，代替QX/T 96—2008</t>
  </si>
  <si>
    <t>卫星遥感监测技术导则  积雪覆盖</t>
  </si>
  <si>
    <t>QX/T 127—2011</t>
  </si>
  <si>
    <t>气象卫星定量产品质量评价指标和评估报告要求</t>
  </si>
  <si>
    <t>QX/T 137—2011</t>
  </si>
  <si>
    <t>气象卫星产品分层数据格式</t>
  </si>
  <si>
    <t>QX/T 139—2020，代替QX/T 139—2011</t>
  </si>
  <si>
    <t>极轨气象卫星大气垂直探测资料L1C数据格式  辐射率</t>
  </si>
  <si>
    <t>QX/T 140—2011</t>
  </si>
  <si>
    <t>卫星遥感洪涝监测技术导则</t>
  </si>
  <si>
    <t>发布洪涝监测产品</t>
  </si>
  <si>
    <t>QX/T 141—2011</t>
  </si>
  <si>
    <t>卫星遥感沙尘暴天气监测技术导则</t>
  </si>
  <si>
    <t>QX/T 158—2012</t>
  </si>
  <si>
    <t>气象卫星数据分级</t>
  </si>
  <si>
    <t>QX/T 176—2012</t>
  </si>
  <si>
    <t>遥感卫星光学辐射校正场数据格式</t>
  </si>
  <si>
    <t>QX/T 177—2012</t>
  </si>
  <si>
    <t>中尺度对流系统卫星遥感监测技术导则</t>
  </si>
  <si>
    <t>QX/T 187—2013</t>
  </si>
  <si>
    <t>射出长波辐射产品标定校准方法</t>
  </si>
  <si>
    <t>QX/T 188—2013</t>
  </si>
  <si>
    <t>卫星遥感植被监测技术导则</t>
  </si>
  <si>
    <t>卫星遥感植被监测</t>
  </si>
  <si>
    <t>QX/T 196—2013</t>
  </si>
  <si>
    <t>静止气象卫星及其地面应用系统运行故障等级</t>
  </si>
  <si>
    <t>QX/T 206—2013</t>
  </si>
  <si>
    <t>卫星低光谱分辨率红外仪器性能指标计算方法</t>
  </si>
  <si>
    <t>CMACast卫星接收系统</t>
  </si>
  <si>
    <t>QX/T 208—2019，代替QX/T 208—2013</t>
  </si>
  <si>
    <t>气象卫星地面应用系统遥测遥控数据格式规范</t>
  </si>
  <si>
    <t>遥测遥控数据格式</t>
  </si>
  <si>
    <t>QX/T 209—2013</t>
  </si>
  <si>
    <t>8025-8400MHz频带卫星地球探测业务使用规范</t>
  </si>
  <si>
    <t>QX/T 237—2014</t>
  </si>
  <si>
    <t>风云极轨系列气象卫星核心元数据</t>
  </si>
  <si>
    <t>风云极轨系列气象卫星数据</t>
  </si>
  <si>
    <t>QX/T 238—2019，代替QX/T 238—2014</t>
  </si>
  <si>
    <t>风云三号B/C/D气象卫星数据广播和接收规范</t>
  </si>
  <si>
    <t>预报服务参考，CMACast卫星接收系统</t>
  </si>
  <si>
    <t>QX/T 250—2014</t>
  </si>
  <si>
    <t>气象卫星产品术语</t>
  </si>
  <si>
    <t>CIMISS系统、数据共享平台，气象卫星产品，CMACast卫星接收系统</t>
  </si>
  <si>
    <t>QX/T 251—2014</t>
  </si>
  <si>
    <t>风云三号气象卫星L0和L1数据质量等级</t>
  </si>
  <si>
    <t>气象卫星产品，CMACast卫星接收系统</t>
  </si>
  <si>
    <t>QX/T 266—2015</t>
  </si>
  <si>
    <t>气象卫星光学遥感器场地辐射校正星地同步观测规范</t>
  </si>
  <si>
    <t>气象卫星光学遥感器场地辐射校正星地同步观测，CMACast卫星接收系统</t>
  </si>
  <si>
    <t>QX/T 267—2015</t>
  </si>
  <si>
    <t>卫星遥感雾监测产品制作技术导则</t>
  </si>
  <si>
    <t>卫星遥感雾监测产品制作，CMACast卫星接收系统</t>
  </si>
  <si>
    <t>QX/T 284—2015</t>
  </si>
  <si>
    <t>甘蔗长势卫星遥感评估技术规范</t>
  </si>
  <si>
    <t>甘蔗长势卫星遥感评估</t>
  </si>
  <si>
    <t>QX/T 327—2016</t>
  </si>
  <si>
    <t>气象卫星数据分类与编码规范</t>
  </si>
  <si>
    <t>数据应用，气象卫星数据分类与编码，CMACast卫星接收系统</t>
  </si>
  <si>
    <t>QX/T 344.1—2016</t>
  </si>
  <si>
    <t>卫星遥感火情监测方法　第1部分：总则</t>
  </si>
  <si>
    <t>卫星遥感火情监测，CMACast卫星接收系统</t>
  </si>
  <si>
    <t>QX/T 344.2—2019</t>
  </si>
  <si>
    <t>卫星遥感火情监测方法  第2部分：火点判识</t>
  </si>
  <si>
    <t>数据应用</t>
  </si>
  <si>
    <t>QX/T 344.3—2020</t>
  </si>
  <si>
    <t>卫星遥感火情监测方法  第3部分：火点强度估算</t>
  </si>
  <si>
    <t>卫星遥感火情监测</t>
  </si>
  <si>
    <r>
      <rPr>
        <sz val="10"/>
        <color theme="1"/>
        <rFont val="宋体"/>
        <charset val="134"/>
      </rPr>
      <t>QX/T 344.4</t>
    </r>
    <r>
      <rPr>
        <sz val="10"/>
        <color theme="1"/>
        <rFont val="仿宋_GB2312"/>
        <charset val="134"/>
      </rPr>
      <t>—</t>
    </r>
    <r>
      <rPr>
        <sz val="10"/>
        <color theme="1"/>
        <rFont val="宋体"/>
        <charset val="134"/>
      </rPr>
      <t>2021</t>
    </r>
  </si>
  <si>
    <t>卫星遥感火情监测方法  第4部分：过火区面积估算</t>
  </si>
  <si>
    <t>QX/T 345—2016</t>
  </si>
  <si>
    <t>极轨气象卫星及其地面应用系统运行故障等级</t>
  </si>
  <si>
    <t>QX/T 364—2016</t>
  </si>
  <si>
    <t>卫星遥感冬小麦长势监测图形产品制作规范</t>
  </si>
  <si>
    <t>气象卫星产品参考</t>
  </si>
  <si>
    <t>QX/T 365—2016</t>
  </si>
  <si>
    <t>气象卫星接收时间表格式</t>
  </si>
  <si>
    <t>QX/T 373—2017</t>
  </si>
  <si>
    <t>气象卫星数据共享服务评估方法</t>
  </si>
  <si>
    <t>QX/T 374—2017</t>
  </si>
  <si>
    <t>风云二号卫星地面应用系统运行成功率统计方法</t>
  </si>
  <si>
    <t>QX/T 379—2017</t>
  </si>
  <si>
    <t>卫星遥感南海夏季风爆发监测技术导则</t>
  </si>
  <si>
    <t>QX/T 387—2017</t>
  </si>
  <si>
    <t>气象卫星数据文件名命名规范</t>
  </si>
  <si>
    <t>QX/T 389—2017</t>
  </si>
  <si>
    <t>卫星遥感海冰监测产品规范</t>
  </si>
  <si>
    <t>QX/T 454—2018</t>
  </si>
  <si>
    <t>卫星遥感秸秆焚烧过火区面积估算技术导则</t>
  </si>
  <si>
    <t>QX/T 460—2018</t>
  </si>
  <si>
    <t>卫星遥感产品图布局规范</t>
  </si>
  <si>
    <t>QX/T 519—2019</t>
  </si>
  <si>
    <t>静止气象卫星热带气旋定强技术方法</t>
  </si>
  <si>
    <t>QX/T 537—2020</t>
  </si>
  <si>
    <t>高分辨率对地观测卫星草地面积变化监测技术导则</t>
  </si>
  <si>
    <t>卫星遥感监测</t>
  </si>
  <si>
    <t>QX/T 538—2020</t>
  </si>
  <si>
    <t>高分辨率对地观测卫星森林覆盖面积变化监测技术导则</t>
  </si>
  <si>
    <t>QX/T 539—2020</t>
  </si>
  <si>
    <t>高分辨率对地观测卫星沙地面积变化监测技术导则</t>
  </si>
  <si>
    <t>QX/T 540—2020</t>
  </si>
  <si>
    <t>高分辨率对地观测卫星陆地水体面积变化监测技术导则</t>
  </si>
  <si>
    <t>QX/T 545—2020</t>
  </si>
  <si>
    <t>风云系列极轨气象卫星可见光红外扫描辐射计在轨星上红外辐射定标方法</t>
  </si>
  <si>
    <t>QX/T 552—2020</t>
  </si>
  <si>
    <t>空间天气预警等级</t>
  </si>
  <si>
    <t>QX/T 553—2020</t>
  </si>
  <si>
    <t>风云三号气象卫星用户直收系统技术规范</t>
  </si>
  <si>
    <t>气象卫星</t>
  </si>
  <si>
    <t>QX/T 554—2020</t>
  </si>
  <si>
    <t>风云三号气象卫星业务运行成功率统计方法</t>
  </si>
  <si>
    <t>QX/T 561—2020</t>
  </si>
  <si>
    <t>卫星遥感监测产品规范  湖泊蓝藻水华</t>
  </si>
  <si>
    <t>QX/T 562—2020</t>
  </si>
  <si>
    <t>周地磁活动整体水平分级</t>
  </si>
  <si>
    <t>QX/T 563—2020</t>
  </si>
  <si>
    <t>气象卫星地面系统实时数据传输通信包格式</t>
  </si>
  <si>
    <t>QX/T 564—2020</t>
  </si>
  <si>
    <t>地基导航卫星遥感气象观测系统数据格式</t>
  </si>
  <si>
    <t>QX/T 580—2020</t>
  </si>
  <si>
    <t>气象卫星地面系统计算机硬件维护规范</t>
  </si>
  <si>
    <t>QX/T 584—2020</t>
  </si>
  <si>
    <t>海上风能资源遥感调查与评估技术导则</t>
  </si>
  <si>
    <t>QX/T 585—2020</t>
  </si>
  <si>
    <t>QX/T 780—2025</t>
  </si>
  <si>
    <t>卫星遥感监测技术导则  城市热岛</t>
  </si>
  <si>
    <t>QX/T 130—2011</t>
  </si>
  <si>
    <t>电离层突然骚扰分级</t>
  </si>
  <si>
    <t>QX/T 135—2011</t>
  </si>
  <si>
    <t>太阳活动水平分级</t>
  </si>
  <si>
    <t>QX/T 159—2012</t>
  </si>
  <si>
    <t>地基傅立叶变换高光谱仪大气光谱观测规范</t>
  </si>
  <si>
    <t xml:space="preserve">QX/T 195—2013   </t>
  </si>
  <si>
    <t>电离层垂直探测规范</t>
  </si>
  <si>
    <t>QX/T 239—2014</t>
  </si>
  <si>
    <t>地磁活动水平分级</t>
  </si>
  <si>
    <t>QX/T 252—2014</t>
  </si>
  <si>
    <t>电离层术语</t>
  </si>
  <si>
    <t>QX/T 285—2015</t>
  </si>
  <si>
    <t>电离层闪烁指数数据格式</t>
  </si>
  <si>
    <t>QX/T 294—2015</t>
  </si>
  <si>
    <t>太阳射电流量观测规范</t>
  </si>
  <si>
    <t>QX/T 295—2015</t>
  </si>
  <si>
    <t>空间天气短期预报检验方法</t>
  </si>
  <si>
    <t>QX/T 296—2015</t>
  </si>
  <si>
    <t>风云卫星地面应用系统工程项目转业务运行流程</t>
  </si>
  <si>
    <t>QX/T 366—2016</t>
  </si>
  <si>
    <t>太阳质子事件现报规范</t>
  </si>
  <si>
    <t>QX/T 367—2016</t>
  </si>
  <si>
    <t>QX/T 490—2019</t>
  </si>
  <si>
    <t>电离层测高仪技术要求</t>
  </si>
  <si>
    <t>QX/T 491—2019</t>
  </si>
  <si>
    <t>地基电离层闪烁观测规范</t>
  </si>
  <si>
    <t>QX/T 502—2019</t>
  </si>
  <si>
    <t>电离层闪烁仪技术要求</t>
  </si>
  <si>
    <t>QX/T 546—2020</t>
  </si>
  <si>
    <t>空间高能粒子辐射效应术语</t>
  </si>
  <si>
    <t>QX/T 75—2007</t>
  </si>
  <si>
    <t>土壤湿度的微波炉测定</t>
  </si>
  <si>
    <t>土壤对比观测</t>
  </si>
  <si>
    <t>QX/T 81—2007</t>
  </si>
  <si>
    <t>小麦干旱灾害等级</t>
  </si>
  <si>
    <t>QX/T 82—2019，代替QX/T 82—2007</t>
  </si>
  <si>
    <t>小麦干热风灾害等级</t>
  </si>
  <si>
    <t>QX/T 88—2008</t>
  </si>
  <si>
    <t>作物霜冻害等级</t>
  </si>
  <si>
    <t>预报服务参考，用于作物霜冻害后编写服务产品使用</t>
  </si>
  <si>
    <t>QX/T 98—2023，代替QX/T 98—2008</t>
  </si>
  <si>
    <t>早稻播种育秧期低温冷害等级</t>
  </si>
  <si>
    <t>水稻低温业务、预报服务参考</t>
  </si>
  <si>
    <t>QX/T 107—2009</t>
  </si>
  <si>
    <t>冬小麦、油菜涝渍等级</t>
  </si>
  <si>
    <t xml:space="preserve">QX/T 167—2012  </t>
  </si>
  <si>
    <t>北方春玉米冷害评估技术规范</t>
  </si>
  <si>
    <t>QX/T 168—2012</t>
  </si>
  <si>
    <t>龙眼寒害等级</t>
  </si>
  <si>
    <t>龙眼寒害评估业务产品、预报服务参考</t>
  </si>
  <si>
    <t>QX/T 169—2012</t>
  </si>
  <si>
    <t>橡胶寒害等级</t>
  </si>
  <si>
    <t>QX/T 182—2013</t>
  </si>
  <si>
    <t>水稻冷害评估技术规范</t>
  </si>
  <si>
    <t>预报服务参考，水稻冷害评估业务产品</t>
  </si>
  <si>
    <t>QX/T 183—2013</t>
  </si>
  <si>
    <t>北方草原干旱评估技术规范</t>
  </si>
  <si>
    <t xml:space="preserve">QX/T 197—2013   </t>
  </si>
  <si>
    <t>柑橘冻害等级</t>
  </si>
  <si>
    <t>预报服务参考，柑橘冻害评估业务</t>
  </si>
  <si>
    <t xml:space="preserve">QX/T 198—2013  </t>
  </si>
  <si>
    <t>杨梅冻害等级</t>
  </si>
  <si>
    <t xml:space="preserve">QX/T 199—2013    </t>
  </si>
  <si>
    <t>香蕉寒害评估技术规范</t>
  </si>
  <si>
    <t>农业保险灾损评估应用，香蕉寒害评估业务，预报服务参考</t>
  </si>
  <si>
    <t xml:space="preserve">QX/T 200—2013   </t>
  </si>
  <si>
    <t>生态气象术语</t>
  </si>
  <si>
    <t>预报服务参考，气象科普，生态业务产品发布，气候监测、服务业务</t>
  </si>
  <si>
    <t xml:space="preserve">QX/T 212—2013   </t>
  </si>
  <si>
    <t>北方草地监测要素与方法</t>
  </si>
  <si>
    <t xml:space="preserve">QX/T 224—2013  </t>
  </si>
  <si>
    <t>龙眼暖害等级</t>
  </si>
  <si>
    <t>龙眼暖害评估业务产品，预报服务参考</t>
  </si>
  <si>
    <t>QX/T 249—2014</t>
  </si>
  <si>
    <t>淡水养殖气象观测规范</t>
  </si>
  <si>
    <t>QX/T 258—2015</t>
  </si>
  <si>
    <t>荔枝寒害评估</t>
  </si>
  <si>
    <t>荔枝寒害评估业务产品，预报服务参考</t>
  </si>
  <si>
    <t>QX/T 259—2015</t>
  </si>
  <si>
    <t>北方春玉米干旱等级</t>
  </si>
  <si>
    <t>QX/T 260—2015</t>
  </si>
  <si>
    <t>北方夏玉米干旱等级</t>
  </si>
  <si>
    <t>QX/T 281—2015</t>
  </si>
  <si>
    <t>枇杷冻害等级</t>
  </si>
  <si>
    <t>QX/T 282—2015</t>
  </si>
  <si>
    <t>农业气象观测规范  枸杞</t>
  </si>
  <si>
    <t>QX/T 283—2015</t>
  </si>
  <si>
    <t>枸杞炭疽病发生气象等级</t>
  </si>
  <si>
    <t>QX/T 298—2015</t>
  </si>
  <si>
    <t>农业气象观测规范  柑橘</t>
  </si>
  <si>
    <t>数据质量控制，柑橘气候好产品制作</t>
  </si>
  <si>
    <t>QX/T 299—2015</t>
  </si>
  <si>
    <t>农业气象观测规范  冬小麦</t>
  </si>
  <si>
    <t>QX/T 300—2015</t>
  </si>
  <si>
    <t>农业气象观测规范  马铃薯</t>
  </si>
  <si>
    <t>农业气象服务参考</t>
  </si>
  <si>
    <t>QX/T 301.4—2015</t>
  </si>
  <si>
    <t>林业气象观测规范  第4部分：森林地被可燃物含水量观测</t>
  </si>
  <si>
    <t>生态遥感服务</t>
  </si>
  <si>
    <t>QX/T 335—2016</t>
  </si>
  <si>
    <t>主要粮食作物产量年景等级</t>
  </si>
  <si>
    <t>QX/T 361—2016</t>
  </si>
  <si>
    <t>农业气象观测规范　玉米</t>
  </si>
  <si>
    <t>QX/T 362—2016</t>
  </si>
  <si>
    <t>农业气象观测规范　烟草</t>
  </si>
  <si>
    <t>QX/T 381.1—2017</t>
  </si>
  <si>
    <t>农业气象术语  第1部分：农业气象基础</t>
  </si>
  <si>
    <t>QX/T 382—2017</t>
  </si>
  <si>
    <t>设施蔬菜小气候数据应用存储规范</t>
  </si>
  <si>
    <t>QX/T 383—2017</t>
  </si>
  <si>
    <t>玉米干旱灾害风险评价方法</t>
  </si>
  <si>
    <t>QX/T 392—2017</t>
  </si>
  <si>
    <t>富士系苹果花期冻害等级</t>
  </si>
  <si>
    <t>QX/T 409—2017</t>
  </si>
  <si>
    <t>农业气象观测规范　番茄</t>
  </si>
  <si>
    <t>QX/T 410—2017</t>
  </si>
  <si>
    <t>茶树霜冻害等级</t>
  </si>
  <si>
    <t>QX/T 411—2017</t>
  </si>
  <si>
    <t>茶叶气候品质评价</t>
  </si>
  <si>
    <t>农产品气候品质认证</t>
  </si>
  <si>
    <t>QX/T 435—2018</t>
  </si>
  <si>
    <t>农业气象数据库设计规范</t>
  </si>
  <si>
    <t>农业气象集约化平台建设</t>
  </si>
  <si>
    <t>QX/T 446—2018</t>
  </si>
  <si>
    <t>大豆干旱等级</t>
  </si>
  <si>
    <t>QX/T 447—2018</t>
  </si>
  <si>
    <t>黄淮海地区冬小麦越冬期冻害指标</t>
  </si>
  <si>
    <t>QX/T 448—2018</t>
  </si>
  <si>
    <t>农业气象观测规范  油菜</t>
  </si>
  <si>
    <t>QX/T 468—2018</t>
  </si>
  <si>
    <t>农业气象观测规范  水稻</t>
  </si>
  <si>
    <t>农业气象观测</t>
  </si>
  <si>
    <t>QX/T 474—2019</t>
  </si>
  <si>
    <t>卫星遥感监测技术导则　水稻长势</t>
  </si>
  <si>
    <t>QX/T 486—2019</t>
  </si>
  <si>
    <t xml:space="preserve">农产品气候品质认证技术规范 </t>
  </si>
  <si>
    <t>QX/T 527—2019</t>
  </si>
  <si>
    <t>农业气象灾害风险区划技术导则</t>
  </si>
  <si>
    <t>QX/T 557—2020</t>
  </si>
  <si>
    <t>农产品气候品质评价 酿酒葡萄</t>
  </si>
  <si>
    <t>QX/T 572—2020</t>
  </si>
  <si>
    <t>农产品气候品质评价  青枣</t>
  </si>
  <si>
    <t>QX/T 583—2020</t>
  </si>
  <si>
    <t>夏玉米涝渍等级</t>
  </si>
  <si>
    <t>玉米评估业务产品，预报服务参考</t>
  </si>
  <si>
    <t>QX/T 592—2020</t>
  </si>
  <si>
    <t>农产品气候品质评价  柑橘</t>
  </si>
  <si>
    <t>QX/T 631—2021</t>
  </si>
  <si>
    <t>北方牧区草原蝗虫发生气象等级</t>
  </si>
  <si>
    <t>QX/T 632—2021</t>
  </si>
  <si>
    <t>农业气象观测规范 茶树</t>
  </si>
  <si>
    <t>QX/T 648—2022</t>
  </si>
  <si>
    <t>北方植被防风固沙生态功能气象评价等级</t>
  </si>
  <si>
    <t>QX/T 649—2022</t>
  </si>
  <si>
    <t>生态系统水源涵养功能气象影响指数</t>
  </si>
  <si>
    <t>QX/T 664—2023</t>
  </si>
  <si>
    <t>农作物气象条件定量评价技术导则</t>
  </si>
  <si>
    <t>QX/T 665—2023</t>
  </si>
  <si>
    <t>冬小麦赤霉病发生气象等级</t>
  </si>
  <si>
    <t>QX/T 666—2023</t>
  </si>
  <si>
    <t>农业气象观测规范 花生</t>
  </si>
  <si>
    <t>QX/T 718—2024</t>
  </si>
  <si>
    <t>作物病害气象等级预报方法</t>
  </si>
  <si>
    <t>QX/T 719—2024</t>
  </si>
  <si>
    <t>气候特色农产品评价方法</t>
  </si>
  <si>
    <t>QX/T 734—2024</t>
  </si>
  <si>
    <t>关键农时气象服务通则</t>
  </si>
  <si>
    <t>QX/T 17—2019，代替QX/T 17—2003</t>
  </si>
  <si>
    <t>37mm高炮增雨防雹作业安全技术规范</t>
  </si>
  <si>
    <t>QX/T 18—2020，代替QX/T 18—2003</t>
  </si>
  <si>
    <t>人工影响天气作业用37mm高炮检测规范</t>
  </si>
  <si>
    <t>QX/T 99—2019，代替QX/T 99—2008</t>
  </si>
  <si>
    <t>人工影响天气安全  增雨防雹火箭作业系统安全操作要求</t>
  </si>
  <si>
    <t>火箭作业操作规范</t>
  </si>
  <si>
    <t>QX/T 165—2012</t>
  </si>
  <si>
    <t>人工影响天气作业用37mm高炮安全操作规范</t>
  </si>
  <si>
    <t>QX/T 185—2013</t>
  </si>
  <si>
    <t>人工影响天气藏语术语</t>
  </si>
  <si>
    <t>不使用藏语</t>
  </si>
  <si>
    <t>QX/T 297—2015</t>
  </si>
  <si>
    <t>地面人工影响天气作业安全管理要求</t>
  </si>
  <si>
    <t>安全管理</t>
  </si>
  <si>
    <t>QX/T 328—2016</t>
  </si>
  <si>
    <t>人工影响天气作业用弹药保险柜</t>
  </si>
  <si>
    <t>弹药保险柜采购</t>
  </si>
  <si>
    <t>QX/T 329—2016</t>
  </si>
  <si>
    <t>人工影响天气地面作业站建设规范</t>
  </si>
  <si>
    <t>作业站建设</t>
  </si>
  <si>
    <t>QX/T 338—2016</t>
  </si>
  <si>
    <t>火箭增雨防雹作业岗位规范</t>
  </si>
  <si>
    <t>作业人员管理</t>
  </si>
  <si>
    <t>QX/T 339—2016</t>
  </si>
  <si>
    <t>高炮火箭防雹作业点记录规范</t>
  </si>
  <si>
    <t>作业记录</t>
  </si>
  <si>
    <t>QX/T 340—2016</t>
  </si>
  <si>
    <t>人工影响天气地面作业单位安全检查规范</t>
  </si>
  <si>
    <t>QX/T 358—2016</t>
  </si>
  <si>
    <t>增雨防雹高炮系统技术要求</t>
  </si>
  <si>
    <t>QX/T 359—2016</t>
  </si>
  <si>
    <t>增雨防雹火箭系统技术要求</t>
  </si>
  <si>
    <t>装备管理</t>
  </si>
  <si>
    <t>QX/T 360—2016</t>
  </si>
  <si>
    <t>碘化银类人工影响天气催化剂静态检测规范</t>
  </si>
  <si>
    <t>QX/T 390—2017</t>
  </si>
  <si>
    <t>人工影响天气作业用37mm高炮维修技术规范</t>
  </si>
  <si>
    <t>QX/T 421—2018</t>
  </si>
  <si>
    <t>飞机人工增雨（雪）作业宏观记录规范</t>
  </si>
  <si>
    <t>QX/T 422—2018</t>
  </si>
  <si>
    <t>人工影响天气地面高炮、火箭作业空域申报信息格式</t>
  </si>
  <si>
    <t>QX/T 445—2018</t>
  </si>
  <si>
    <t>人工影响天气用火箭弹验收通用规范</t>
  </si>
  <si>
    <t>QX/T 471—2019</t>
  </si>
  <si>
    <t>人工影响天气作业装备与弹药标识编码技术规范</t>
  </si>
  <si>
    <t>弹药管理</t>
  </si>
  <si>
    <t>QX/T 472—2019</t>
  </si>
  <si>
    <t>人工影响天气炮弹运输存储要求</t>
  </si>
  <si>
    <t>QX/T 473—2019</t>
  </si>
  <si>
    <t>螺旋桨式飞机机载焰剂型人工增雨催化作业装备技术要求</t>
  </si>
  <si>
    <t>QX/T 493—2019</t>
  </si>
  <si>
    <t>人工影响天气火箭弹运输存储要求</t>
  </si>
  <si>
    <t>QX/T 505—2019</t>
  </si>
  <si>
    <t>人工影响天气作业飞机通用技术要求</t>
  </si>
  <si>
    <t>QX/T 556—2020</t>
  </si>
  <si>
    <t>飞机人工增雨（雪）作业流程</t>
  </si>
  <si>
    <t>人影业务</t>
  </si>
  <si>
    <t>QX/T 569—2020</t>
  </si>
  <si>
    <t>人工增雨（雪）地面催化剂发生器选址安装技术要求</t>
  </si>
  <si>
    <t>QX/T 579—2020</t>
  </si>
  <si>
    <t>人工影响天气安全  炮弹、火箭弹残骸坠落现场技术调查</t>
  </si>
  <si>
    <t>QX/T 602—2021</t>
  </si>
  <si>
    <t>人工影响天气飞机作业基本技术要求</t>
  </si>
  <si>
    <t>QX/T 603—2021</t>
  </si>
  <si>
    <t>人工影响天气火箭发射架通用技术规范</t>
  </si>
  <si>
    <t>QX/T 647—2022</t>
  </si>
  <si>
    <t>人工影响天气焰条运输存储要求</t>
  </si>
  <si>
    <t>QX/T 658—2023</t>
  </si>
  <si>
    <t>人工增雨（雪）地面催化剂发生器作业要求</t>
  </si>
  <si>
    <t>QX/T 659—2023</t>
  </si>
  <si>
    <t>人工影响天气 飞机作业空域申请和使用要求</t>
  </si>
  <si>
    <t>QX/T 660—2023</t>
  </si>
  <si>
    <t>人工影响天气作业人员培训规范</t>
  </si>
  <si>
    <t>QX/T 661—2023</t>
  </si>
  <si>
    <t>对流云火箭增雨效果 天气雷达物理检验方法</t>
  </si>
  <si>
    <t>QX/T 679—2023</t>
  </si>
  <si>
    <t>人工增雨（雪）作业条件基本要求 北方层状冷云</t>
  </si>
  <si>
    <t>QX/T 716—2024</t>
  </si>
  <si>
    <t>人工影响天气地面固定作业点安全等级评估技术要求</t>
  </si>
  <si>
    <t>QX/T 746—2025</t>
  </si>
  <si>
    <t>焰弹质量检验方法</t>
  </si>
  <si>
    <t>QX/T 2—2016，代替QX 2—2000</t>
  </si>
  <si>
    <t>新一代天气雷达站防雷技术规范</t>
  </si>
  <si>
    <t>QX/T 10.1—2018，代替QX 10.1—2002</t>
  </si>
  <si>
    <t>电涌保护器 第1部分：性能要求和试验方法</t>
  </si>
  <si>
    <t>QX/T 10.2—2018，代替QX/T 10.2—2007</t>
  </si>
  <si>
    <t>电涌保护器 第2部分：在低压电器系统中的选择和使用原则</t>
  </si>
  <si>
    <t>QX/T 10.3—2019，代替QX/T 10.3—2007</t>
  </si>
  <si>
    <t>电涌保护器  第3部分：在电子系统信号网络中的选择和使用原则</t>
  </si>
  <si>
    <t>QX/T 79—2007</t>
  </si>
  <si>
    <t>闪电监测定位系统 第1部分：技术条件</t>
  </si>
  <si>
    <t>QX/T 79.2—2013</t>
  </si>
  <si>
    <t>闪电监测定位系统 第2部分：观测方法</t>
  </si>
  <si>
    <t>QX/T 79.3—2013</t>
  </si>
  <si>
    <t>闪电监测定位系统 第3部分：验收规定</t>
  </si>
  <si>
    <t>QX/T 85—2018，代替QX/T 85—2007</t>
  </si>
  <si>
    <t>雷电灾害风险评估技术规范</t>
  </si>
  <si>
    <t>防雷技术服务，预报服务参考</t>
  </si>
  <si>
    <t>QX/T 104—2009</t>
  </si>
  <si>
    <t>接地降阻剂</t>
  </si>
  <si>
    <t>QX/T 105—2018，代替QX/T 105—2009</t>
  </si>
  <si>
    <t>防雷装置施工质量监督与验收规范</t>
  </si>
  <si>
    <t>QX/T 106—2018，代替QX/T 106—2009</t>
  </si>
  <si>
    <t>雷电防护装置设计技术评价规范</t>
  </si>
  <si>
    <t>QX/T 109—2021，代替QX/T 109—2009</t>
  </si>
  <si>
    <t>城镇燃气雷电防护技术规范</t>
  </si>
  <si>
    <t>QX/T 149—2021，代替QX/T 149—2011</t>
  </si>
  <si>
    <t>新建雷电防护装置检测报告编制规范</t>
  </si>
  <si>
    <t>QX/T 150—2011</t>
  </si>
  <si>
    <t>煤炭工业矿井防雷设计规范</t>
  </si>
  <si>
    <t>QX/T 160—2012</t>
  </si>
  <si>
    <t>爆炸和火灾危险环境雷电防护安全评价技术规范</t>
  </si>
  <si>
    <t>QX/T 161—2012</t>
  </si>
  <si>
    <t>地基GPS接收站防雷技术规范</t>
  </si>
  <si>
    <t>QX/T 162—2012</t>
  </si>
  <si>
    <t>风廓线雷达站防雷技术规范</t>
  </si>
  <si>
    <t>QX/T 166—2012</t>
  </si>
  <si>
    <t>防雷工程专业设计常用图形符号</t>
  </si>
  <si>
    <t>QX/T 186—2013</t>
  </si>
  <si>
    <t>安全防范系统雷电防护要求及检测技术规范</t>
  </si>
  <si>
    <t xml:space="preserve">QX/T 190—2013  </t>
  </si>
  <si>
    <t>高速公路设施防雷设计规范</t>
  </si>
  <si>
    <t xml:space="preserve">QX/T 191—2013  </t>
  </si>
  <si>
    <t>雷电灾情统计规范</t>
  </si>
  <si>
    <t xml:space="preserve">QX/T 211—2019，代替QX/T 211—2013  </t>
  </si>
  <si>
    <t>高速公路设施防雷装置检测技术规范</t>
  </si>
  <si>
    <t xml:space="preserve">QX/T 225—2013  </t>
  </si>
  <si>
    <t>索道工程防雷技术规范</t>
  </si>
  <si>
    <t>QX/T 230—2014</t>
  </si>
  <si>
    <t>中小学校雷电防护技术规范</t>
  </si>
  <si>
    <t>QX/T 231—2014</t>
  </si>
  <si>
    <t>古树名木防雷技术规范</t>
  </si>
  <si>
    <t>QX/T 232—2019，代替QX/T 232—2014</t>
  </si>
  <si>
    <t>雷电防护装置定期检测报告编制规范</t>
  </si>
  <si>
    <t>QX/T 246—2014</t>
  </si>
  <si>
    <t>建筑施工现场雷电安全技术规范</t>
  </si>
  <si>
    <t>QX/T 262—2015</t>
  </si>
  <si>
    <t>雷电临近预警技术指南</t>
  </si>
  <si>
    <t>QX/T 263—2015</t>
  </si>
  <si>
    <t>太阳能光伏系统防雷技术规范</t>
  </si>
  <si>
    <t>QX/T 265—2015</t>
  </si>
  <si>
    <t>输气管道系统防雷装置检测技术规范</t>
  </si>
  <si>
    <t>QX/T 287—2015</t>
  </si>
  <si>
    <t>家用太阳热水系统防雷技术规范</t>
  </si>
  <si>
    <t>QX/T 309—2017，代替QX/T 309—2015</t>
  </si>
  <si>
    <t>防雷安全管理规范</t>
  </si>
  <si>
    <t>QX/T 310—2015</t>
  </si>
  <si>
    <t>煤化工装置防雷设计规范</t>
  </si>
  <si>
    <t>QX/T 311—2015</t>
  </si>
  <si>
    <t>大型浮顶油罐防雷装置检测规范</t>
  </si>
  <si>
    <t>QX/T 312—2015</t>
  </si>
  <si>
    <t>风力发电机组防雷装置检测技术规范</t>
  </si>
  <si>
    <t>QX/T 317—2023，代替QX/T 317—2016</t>
  </si>
  <si>
    <t>雷电防护装置检测质量考核通则</t>
  </si>
  <si>
    <t>QX/T 318—2023，代替QX/T 318—2016</t>
  </si>
  <si>
    <t>雷电防护装置检测机构信用评价规范</t>
  </si>
  <si>
    <t>修改采用</t>
  </si>
  <si>
    <t>QX/T 319—2021，代替QX/T 319—2016</t>
  </si>
  <si>
    <t>雷电防护装置检测文件归档整理规范</t>
  </si>
  <si>
    <t>QX/T 330—2016</t>
  </si>
  <si>
    <t>大型桥梁防雷设计规范</t>
  </si>
  <si>
    <t>QX/T 331—2016</t>
  </si>
  <si>
    <t>智能建筑防雷设计规范</t>
  </si>
  <si>
    <t>QX/T 384—2017</t>
  </si>
  <si>
    <t>防雷工程专业设计方案编制导则</t>
  </si>
  <si>
    <t>QX/T 398—2017</t>
  </si>
  <si>
    <t>防雷装置设计审核和竣工验收行政处罚规范</t>
  </si>
  <si>
    <t>QX/T 399—2017</t>
  </si>
  <si>
    <t>供水系统防雷技术规范</t>
  </si>
  <si>
    <t>QX/T 400—2017</t>
  </si>
  <si>
    <t>防雷安全检查规程</t>
  </si>
  <si>
    <t>QX/T 401—2017</t>
  </si>
  <si>
    <t>雷电防护装置检测单位质量管理体系建设规范</t>
  </si>
  <si>
    <t>QX/T 402—2017</t>
  </si>
  <si>
    <t>雷电防护装置检测单位监督检查规范</t>
  </si>
  <si>
    <t>QX/T 403—2017</t>
  </si>
  <si>
    <t>雷电防护装置检测单位年度报告规范</t>
  </si>
  <si>
    <t>QX/T 404—2017</t>
  </si>
  <si>
    <t>电涌保护器产品质量监督抽查规范</t>
  </si>
  <si>
    <t>QX/T 405—2017</t>
  </si>
  <si>
    <t>雷电灾害风险区划技术指南</t>
  </si>
  <si>
    <t>QX/T 406—2017</t>
  </si>
  <si>
    <t>雷电防护装置检测专业技术人员职业要求</t>
  </si>
  <si>
    <t>QX/T 407—2017</t>
  </si>
  <si>
    <t>雷电防护装置检测专业技术人员职业能力评价</t>
  </si>
  <si>
    <t>QX/T 430—2018</t>
  </si>
  <si>
    <t>烟花爆竹生产企业防雷技术规
范</t>
  </si>
  <si>
    <t>QX/T 431—2018</t>
  </si>
  <si>
    <t>雷电防护技术文档分类与编码</t>
  </si>
  <si>
    <t>QX/T 450—2018</t>
  </si>
  <si>
    <t>阻隔防爆橇装式加油（气）装置防雷技术规范</t>
  </si>
  <si>
    <t>QX/T 498—2019</t>
  </si>
  <si>
    <t>地铁雷电防护装置检测技术规范</t>
  </si>
  <si>
    <t>QX/T 499—2019</t>
  </si>
  <si>
    <t>道路交通电子监控系统防雷技术规范</t>
  </si>
  <si>
    <t>QX/T 560—2020</t>
  </si>
  <si>
    <t>雷电防护装置检测作业安全规范</t>
  </si>
  <si>
    <t>QX/T 576—2020</t>
  </si>
  <si>
    <t>接地装置冲击接地电阻检测技术规范</t>
  </si>
  <si>
    <t>QX/T 577—2020</t>
  </si>
  <si>
    <t>防雷接地电阻在线监测技术要求</t>
  </si>
  <si>
    <t>QX/T 615—2021</t>
  </si>
  <si>
    <t>城市轨道交通防雷技术规范</t>
  </si>
  <si>
    <t>QX/T 616—2021</t>
  </si>
  <si>
    <t>雷电防护装置检测报告编码规则</t>
  </si>
  <si>
    <r>
      <rPr>
        <sz val="10"/>
        <color theme="1"/>
        <rFont val="宋体"/>
        <charset val="134"/>
      </rPr>
      <t>QX/T 623</t>
    </r>
    <r>
      <rPr>
        <sz val="10"/>
        <color theme="1"/>
        <rFont val="仿宋_GB2312"/>
        <charset val="134"/>
      </rPr>
      <t>—</t>
    </r>
    <r>
      <rPr>
        <sz val="10"/>
        <color theme="1"/>
        <rFont val="宋体"/>
        <charset val="134"/>
      </rPr>
      <t>2021</t>
    </r>
  </si>
  <si>
    <t>雷电灾害防御重点单位界定规范</t>
  </si>
  <si>
    <t>防雷业务服务、行政执法</t>
  </si>
  <si>
    <r>
      <rPr>
        <sz val="10"/>
        <color theme="1"/>
        <rFont val="宋体"/>
        <charset val="134"/>
      </rPr>
      <t>QX/T 635</t>
    </r>
    <r>
      <rPr>
        <sz val="10"/>
        <color theme="1"/>
        <rFont val="仿宋_GB2312"/>
        <charset val="134"/>
      </rPr>
      <t>—</t>
    </r>
    <r>
      <rPr>
        <sz val="10"/>
        <color theme="1"/>
        <rFont val="宋体"/>
        <charset val="134"/>
      </rPr>
      <t>2021</t>
    </r>
  </si>
  <si>
    <t>防雷安全标志</t>
  </si>
  <si>
    <t>行政执法</t>
  </si>
  <si>
    <t>QX/T 646—2022</t>
  </si>
  <si>
    <t>雷电防护装置检测资质认定现场操作考核规范</t>
  </si>
  <si>
    <t>雷电防护装置检测资质认定</t>
  </si>
  <si>
    <t>QX/T 677—2023</t>
  </si>
  <si>
    <t>雷电防护装置检测资质认定文件归档整理规范</t>
  </si>
  <si>
    <t>QX/T 694—2023</t>
  </si>
  <si>
    <t>防雷安全重点单位雷电灾害防御工作指南</t>
  </si>
  <si>
    <t>防雷安全管理</t>
  </si>
  <si>
    <t>QX/T 705-2023</t>
  </si>
  <si>
    <t>雷电易发区域划分技术规范</t>
  </si>
  <si>
    <t>QX/T 738—2024</t>
  </si>
  <si>
    <t>防雷安全风险分级管控要求  油库、气库建设工程和场所</t>
  </si>
  <si>
    <t>QX/T 739—2024</t>
  </si>
  <si>
    <t>防雷安全风险分级管控要求  化学品仓库建设工程和场所</t>
  </si>
  <si>
    <t>QX/T 741—2024</t>
  </si>
  <si>
    <t>防雷安全风险分级管控要求 石化建设工程和场所</t>
  </si>
  <si>
    <t>QX/T 742—2024</t>
  </si>
  <si>
    <t>防雷安全风险分级管控要求  雷电易发区内旅游景点</t>
  </si>
  <si>
    <t>QX/T 743—2024</t>
  </si>
  <si>
    <t>防雷安全风险分级管控要求  烟花爆竹建设工程和场所</t>
  </si>
  <si>
    <t>QX/T 781—2025</t>
  </si>
  <si>
    <t>电涌保护器  第4部分：在光伏系统中的选择和使用原则</t>
  </si>
  <si>
    <t>QX/T 243—2024，代替QX/T 243—2014</t>
  </si>
  <si>
    <t>风电场风速短期和超短期预报准确性评判方法</t>
  </si>
  <si>
    <t>QX/T 244—2014</t>
  </si>
  <si>
    <t>太阳能光伏发电功率短期预报方法</t>
  </si>
  <si>
    <t>QX/T 368—2016</t>
  </si>
  <si>
    <t>太阳常数和零大气质量下太阳光谱辐照度</t>
  </si>
  <si>
    <t>QX/T 369—2016</t>
  </si>
  <si>
    <t>核电厂气象观测规范</t>
  </si>
  <si>
    <t>QX/T 548—2020</t>
  </si>
  <si>
    <t>太阳电池发电效率温度影响等级</t>
  </si>
  <si>
    <t>QX/T 683—2023</t>
  </si>
  <si>
    <t>太阳能资源年景评估技术规范</t>
  </si>
  <si>
    <t>QX/T 771—2025</t>
  </si>
  <si>
    <t>光伏发电站太阳辐射短期和超短期预报准确性评判方法</t>
  </si>
  <si>
    <t>QX/T 67—2007</t>
  </si>
  <si>
    <t>本底大气二氧化碳浓度瓶采样测定方法  非色散红外法</t>
  </si>
  <si>
    <t>QX/T 68—2007</t>
  </si>
  <si>
    <t>大气黑碳气溶胶观测  光学衰减方法</t>
  </si>
  <si>
    <t>QX/T 69—2024，代替QX/T 69—2007</t>
  </si>
  <si>
    <t>气溶胶光学厚度  太阳光度计法</t>
  </si>
  <si>
    <t>QX/T 71—2007</t>
  </si>
  <si>
    <t>地面臭氧观测规范</t>
  </si>
  <si>
    <t>QX/T 72—2007</t>
  </si>
  <si>
    <t>大气亚微米颗粒物粒度普分布  电迁移分析法</t>
  </si>
  <si>
    <t>QX/T 124—2011</t>
  </si>
  <si>
    <t>大气成分观测资料分类与编码</t>
  </si>
  <si>
    <t>QX/T 125—2011</t>
  </si>
  <si>
    <t>温室气体本底观测术语</t>
  </si>
  <si>
    <t>QX/T 132—2011</t>
  </si>
  <si>
    <t>大气成分观测数据格式</t>
  </si>
  <si>
    <t>QX/T 164—2012</t>
  </si>
  <si>
    <t>温室气体玻璃瓶采样方法</t>
  </si>
  <si>
    <t>QX/T 174—2012</t>
  </si>
  <si>
    <t>大气成分站选址要求</t>
  </si>
  <si>
    <t>QX/T 172—2012</t>
  </si>
  <si>
    <t>Brewer光谱仪观测臭氧柱总量的方法</t>
  </si>
  <si>
    <t>QX/T 173—2012</t>
  </si>
  <si>
    <t>GRIMM 180测量PM10、PM2.5和PM1的方法</t>
  </si>
  <si>
    <t xml:space="preserve">QX/T 213—2013  </t>
  </si>
  <si>
    <t>温室气体玻璃采样瓶预处理和后处理方法</t>
  </si>
  <si>
    <t xml:space="preserve">QX/T 214—2013  </t>
  </si>
  <si>
    <t>卤代温室气体不锈钢采样罐预处理和后处理方法</t>
  </si>
  <si>
    <t xml:space="preserve">QX/T 215—2013  </t>
  </si>
  <si>
    <t>一氧化碳、二氧化碳和甲烷标气制备方法</t>
  </si>
  <si>
    <t xml:space="preserve">QX/T 216—2013  </t>
  </si>
  <si>
    <t>大气中甲醛测定  酚试剂分光光度法</t>
  </si>
  <si>
    <t xml:space="preserve">QX/T 217—2013  </t>
  </si>
  <si>
    <t>大气中氨（铵）测定  靛酚蓝分光光度法</t>
  </si>
  <si>
    <t xml:space="preserve">QX/T 218—2013   </t>
  </si>
  <si>
    <t>大气中挥发性有机物测定  采样罐采样和气相色谱/质谱联用分析法</t>
  </si>
  <si>
    <t>QX/T 240—2014</t>
  </si>
  <si>
    <t>光化学烟雾判识</t>
  </si>
  <si>
    <t>QX/T 241—2014</t>
  </si>
  <si>
    <t>光化学烟雾等级</t>
  </si>
  <si>
    <t>QX/T 269—2015</t>
  </si>
  <si>
    <t>气溶胶污染气象条件指数（PLAM）</t>
  </si>
  <si>
    <t>QX/T 270—2015</t>
  </si>
  <si>
    <t>CE318太阳光度计观测规程</t>
  </si>
  <si>
    <t>QX/T 271—2015</t>
  </si>
  <si>
    <t>光学衰减法大气颗粒物吸收光度仪维护与校准周期</t>
  </si>
  <si>
    <t>QX/T 272—2015</t>
  </si>
  <si>
    <t>大气二氧化硫监测方法  紫外荧光法</t>
  </si>
  <si>
    <t>QX/T 273—2015</t>
  </si>
  <si>
    <t>大气一氧化碳监测方法  红外气体滤光相关法</t>
  </si>
  <si>
    <t>QX/T 305—2015</t>
  </si>
  <si>
    <t>直径47mm大气气溶胶滤膜称量技术规范</t>
  </si>
  <si>
    <t>QX/T 306—2015</t>
  </si>
  <si>
    <t>大气气溶胶散射系数观测  积分浊度法</t>
  </si>
  <si>
    <t>QX/T 307—2015</t>
  </si>
  <si>
    <t>大气气溶胶质量浓度观测  锥管振荡微天平法</t>
  </si>
  <si>
    <t>QX/T 419—2018</t>
  </si>
  <si>
    <t>空气负离子观测规范  电容式吸入法</t>
  </si>
  <si>
    <t>QX/T 475—2019</t>
  </si>
  <si>
    <t>空气负离子自动测量仪技术要求  电容式吸入法</t>
  </si>
  <si>
    <t>QX/T 476—2019</t>
  </si>
  <si>
    <r>
      <rPr>
        <sz val="10"/>
        <color theme="1"/>
        <rFont val="宋体"/>
        <charset val="134"/>
        <scheme val="major"/>
      </rPr>
      <t>气溶胶PM</t>
    </r>
    <r>
      <rPr>
        <vertAlign val="subscript"/>
        <sz val="10"/>
        <color theme="1"/>
        <rFont val="宋体"/>
        <charset val="134"/>
        <scheme val="major"/>
      </rPr>
      <t>10</t>
    </r>
    <r>
      <rPr>
        <sz val="10"/>
        <color theme="1"/>
        <rFont val="宋体"/>
        <charset val="134"/>
        <scheme val="major"/>
      </rPr>
      <t>、PM</t>
    </r>
    <r>
      <rPr>
        <vertAlign val="subscript"/>
        <sz val="10"/>
        <color theme="1"/>
        <rFont val="宋体"/>
        <charset val="134"/>
        <scheme val="major"/>
      </rPr>
      <t>2.5</t>
    </r>
    <r>
      <rPr>
        <sz val="10"/>
        <color theme="1"/>
        <rFont val="宋体"/>
        <charset val="134"/>
        <scheme val="major"/>
      </rPr>
      <t>质量浓度观测规范  贝塔射线法</t>
    </r>
  </si>
  <si>
    <t>QX/T 508—2019</t>
  </si>
  <si>
    <t>大气气溶胶碳组分膜采样分析规范</t>
  </si>
  <si>
    <t>QX/T 509—2019</t>
  </si>
  <si>
    <t>GRIMM 180颗粒物浓度监测仪标校规范</t>
  </si>
  <si>
    <t>QX/T 510—2019</t>
  </si>
  <si>
    <t>大气成分观测数据质量控制方法  反应性气体</t>
  </si>
  <si>
    <t>QX/T 513—2019</t>
  </si>
  <si>
    <t>霾天气过程划分</t>
  </si>
  <si>
    <t xml:space="preserve">气象预报服务
</t>
  </si>
  <si>
    <t>QX/T 676—2023</t>
  </si>
  <si>
    <t>大气成分观测数据质量控制方法酸雨</t>
  </si>
  <si>
    <t>QX/T 750—2025</t>
  </si>
  <si>
    <t>大气气溶胶滤膜自动称重系统技术要求</t>
  </si>
  <si>
    <t>QX/T 214—2025</t>
  </si>
  <si>
    <t>温室气体不锈钢罐采样方法</t>
  </si>
  <si>
    <t>气象观测</t>
  </si>
  <si>
    <t>QX/T 145—2021，代替QX/T 145—2011</t>
  </si>
  <si>
    <t>气象节目播音员主持人气象专业能力要求</t>
  </si>
  <si>
    <t>QX/T 146—2019，代替QX/T 146—2011</t>
  </si>
  <si>
    <t>中国天气频道本地化节目播出实施规范</t>
  </si>
  <si>
    <t>QX/T 192—2013</t>
  </si>
  <si>
    <t>气象服务电视产品图形</t>
  </si>
  <si>
    <t>QX/T 236—2014</t>
  </si>
  <si>
    <t>电视气象节目常用天气系统图形符号</t>
  </si>
  <si>
    <t>QX/T 254—2014</t>
  </si>
  <si>
    <t>气象影视资料编目规范</t>
  </si>
  <si>
    <t>QX/T 268—2015</t>
  </si>
  <si>
    <t>电视气象信息服务节目综合评价方法</t>
  </si>
  <si>
    <t>QX/T 278—2015</t>
  </si>
  <si>
    <t>中国气象频道安全播出规范</t>
  </si>
  <si>
    <t>QX/T 279—2015</t>
  </si>
  <si>
    <t>电视气象新闻素材交换文件规范</t>
  </si>
  <si>
    <t>QX/T 337—2016</t>
  </si>
  <si>
    <t>高清晰度电视气象节目演播室录制技术规范</t>
  </si>
  <si>
    <t>QX/T 663—2023</t>
  </si>
  <si>
    <t>气象影视制播系统运行维护规范</t>
  </si>
  <si>
    <t>生态气象</t>
  </si>
  <si>
    <t>QX/T 680—2023</t>
  </si>
  <si>
    <t>湿地生态质量气象评价方法 淡水湖泊</t>
  </si>
  <si>
    <t>QX/T 681—2023</t>
  </si>
  <si>
    <t>自然植被干旱监测评价等级</t>
  </si>
  <si>
    <t>气象应用服务</t>
  </si>
  <si>
    <t>QX/T 745—2025</t>
  </si>
  <si>
    <t>山岳景区爬山湿滑指数等级划分</t>
  </si>
  <si>
    <t>表3</t>
  </si>
  <si>
    <t>防城港市气象局执行标准清单——地方标准</t>
  </si>
  <si>
    <t>截至2025年12月7日，现行广西气象地方标准共28项，根据管理、业务、服务需要采用17项标准，部分/修改采用4项标准。</t>
  </si>
  <si>
    <t>备注</t>
  </si>
  <si>
    <t>DB45/T 1357—2016</t>
  </si>
  <si>
    <t>重大建设项目气候可行性论证技术规范</t>
  </si>
  <si>
    <t>DB45/T 1359—2016</t>
  </si>
  <si>
    <t>建设项目选址气象灾害评估技术规范</t>
  </si>
  <si>
    <t>建设项目选址气象灾害评估</t>
  </si>
  <si>
    <t>DB45/T 446—2017</t>
  </si>
  <si>
    <t>防雷装置检测技术规范</t>
  </si>
  <si>
    <t>DB45/T 1520—2017</t>
  </si>
  <si>
    <t>石油化工企业防雷装置检测技术规范</t>
  </si>
  <si>
    <t>DB45/T 1667—2018</t>
  </si>
  <si>
    <t>气象灾害基本术语</t>
  </si>
  <si>
    <t>预报服务，气候监测、服务业务，气象影视业务、建设项目气候可行性论证</t>
  </si>
  <si>
    <t>DB45/T 1668—2018</t>
  </si>
  <si>
    <t>风电场风能资源评估报告编制规范</t>
  </si>
  <si>
    <t>风能资源评估</t>
  </si>
  <si>
    <t>DB45/T 1693—2018</t>
  </si>
  <si>
    <t>电梯防雷检测技术规范</t>
  </si>
  <si>
    <t>DB45/T 1830—2018</t>
  </si>
  <si>
    <t>重大建设项目雷电灾害风险评估技术规范</t>
  </si>
  <si>
    <t>DB45/T 1831—2018</t>
  </si>
  <si>
    <t>汽车加油加气站防雷装置检测技术规范</t>
  </si>
  <si>
    <t>DB45/T 1898—2018</t>
  </si>
  <si>
    <t>陆上风电场风能资源评估技术规范</t>
  </si>
  <si>
    <t>风电场论证评估</t>
  </si>
  <si>
    <t>DB45/T 2049—2019</t>
  </si>
  <si>
    <t>甘蔗气象服务规范</t>
  </si>
  <si>
    <t>DB45/T 2117—2020</t>
  </si>
  <si>
    <t>超高层建筑防雷装置检测技术规范</t>
  </si>
  <si>
    <t>DB45/T 2154—2020</t>
  </si>
  <si>
    <t>影响和登陆广西的热带气旋</t>
  </si>
  <si>
    <t>DB45/T 2155—2020</t>
  </si>
  <si>
    <t>暴雨强度公式编制技术规范</t>
  </si>
  <si>
    <t>暴雨强度公式编制</t>
  </si>
  <si>
    <t>DB45/T 2328—2021</t>
  </si>
  <si>
    <t>天然氧吧评价规范</t>
  </si>
  <si>
    <t>DB45/T 2372—2021</t>
  </si>
  <si>
    <t>桑蚕生产气象服务技术规范</t>
  </si>
  <si>
    <t>桑蚕生产气象服务</t>
  </si>
  <si>
    <t>DB45/T 2373—2021</t>
  </si>
  <si>
    <t>砂糖桔种植气象服务技术规范</t>
  </si>
  <si>
    <t>砂糖桔种植气象服务</t>
  </si>
  <si>
    <t>DB45/T 2374—2021</t>
  </si>
  <si>
    <t>回南天自动气象观测站建设技术规范</t>
  </si>
  <si>
    <t>回南天观测</t>
  </si>
  <si>
    <t>DB45/T 2425—2021</t>
  </si>
  <si>
    <t>港口防雷装置检测技术规范</t>
  </si>
  <si>
    <t>DB45/T 2501—2022</t>
  </si>
  <si>
    <t>甘蔗种植自动气象观测站选址及安装规范</t>
  </si>
  <si>
    <t>建设项目选址</t>
  </si>
  <si>
    <t>DB45/T 2589—2022</t>
  </si>
  <si>
    <t>海上搜救气象服务规范</t>
  </si>
  <si>
    <t>DB45/T 2703—2023</t>
  </si>
  <si>
    <t>城市内涝气象风险预警规程</t>
  </si>
  <si>
    <t>DB45/T 2823—2023</t>
  </si>
  <si>
    <t>海上客运航线气象服务规范</t>
  </si>
  <si>
    <t>DB45/T 2890—2024</t>
  </si>
  <si>
    <t>南珠养殖气象服务技术规范</t>
  </si>
  <si>
    <t>双季稻关键生育期农业气象服务技术规范</t>
  </si>
  <si>
    <t>DB4509/T 0002—2023</t>
  </si>
  <si>
    <t>玉林市冬季马铃薯霜冻等级</t>
  </si>
  <si>
    <t>DB4501/T 0025—2024</t>
  </si>
  <si>
    <t>红心火龙果气候品质评价技术规范</t>
  </si>
  <si>
    <t>DB4507/T 0009—2024</t>
  </si>
  <si>
    <t>荔枝花期高温热害等级</t>
  </si>
  <si>
    <t>表4</t>
  </si>
  <si>
    <t xml:space="preserve">防城港市气象局执行标准清单——团体标准
</t>
  </si>
  <si>
    <t>截至2025年12月7日，根据管理、业务、服务需要采用6项团体标准，部分/修改采用0项团体标准。</t>
  </si>
  <si>
    <t>标准发布团体</t>
  </si>
  <si>
    <t>T/GXAS 108—2020</t>
  </si>
  <si>
    <t>广西避暑旅游目的地评价指标</t>
  </si>
  <si>
    <t>广西标准化协会</t>
  </si>
  <si>
    <t>广西气候旅游城市（小镇、景区）”评价</t>
  </si>
  <si>
    <t>T/GXAS 848—2024</t>
  </si>
  <si>
    <t>码头作业气象条件等级</t>
  </si>
  <si>
    <t>T/GXAS 849—2024</t>
  </si>
  <si>
    <t>码头作业气象服务规范</t>
  </si>
  <si>
    <t>T/CMSA 0001—2016</t>
  </si>
  <si>
    <t>气象旅游资源分类与编码</t>
  </si>
  <si>
    <t>中国气象服务协会</t>
  </si>
  <si>
    <t>T/CMSA 0002—2017</t>
  </si>
  <si>
    <t>气象旅游资源评价</t>
  </si>
  <si>
    <t>T/CMSA 0003—2017</t>
  </si>
  <si>
    <t>天然氧吧评价指标</t>
  </si>
  <si>
    <t>T/CMSA 0004—2018</t>
  </si>
  <si>
    <t>柔性复合接地体</t>
  </si>
  <si>
    <t>T/CMSA 0005—2018</t>
  </si>
  <si>
    <t>防雷工程企业信用评价规范</t>
  </si>
  <si>
    <t>T/CMSA 0006—2018</t>
  </si>
  <si>
    <t>铁路交通气象服务指标建立方法指南</t>
  </si>
  <si>
    <t>T/CMSA 0007—2018</t>
  </si>
  <si>
    <t>避暑旅游城市评价指标</t>
  </si>
  <si>
    <t>T/CMSA 0008—2018</t>
  </si>
  <si>
    <t>养生气候类型划分</t>
  </si>
  <si>
    <t>T/CMSA 0009—2021</t>
  </si>
  <si>
    <t>雷电防护机构能力评价规范</t>
  </si>
  <si>
    <t>T/CMSA 0010—2019</t>
  </si>
  <si>
    <t>配电线路用多间隙避雷装置</t>
  </si>
  <si>
    <t>T/CMSA 0011—2019</t>
  </si>
  <si>
    <t>限流接闪装置</t>
  </si>
  <si>
    <t>T/CMSA 0012—2019</t>
  </si>
  <si>
    <t>爆炸和火灾危险场所雷电监测预警技术要求</t>
  </si>
  <si>
    <t>T/CMSA 0013—2019</t>
  </si>
  <si>
    <t>短时气象服务降雨量等级</t>
  </si>
  <si>
    <t>T/CMSA 0014—2020</t>
  </si>
  <si>
    <t>装用双流向雷电防护装置系统的安全要求</t>
  </si>
  <si>
    <t>T/CMSA 0015—2020</t>
  </si>
  <si>
    <t>隔离式防雷与接地保护装置及系统技术要求</t>
  </si>
  <si>
    <t>T/CMSA 0016—2020</t>
  </si>
  <si>
    <t>村落景区气象安全保障技术规范</t>
  </si>
  <si>
    <t>T/CMSA 0017—2020</t>
  </si>
  <si>
    <t>低压电涌保护器质量信用评价准则</t>
  </si>
  <si>
    <t>T/CMSA 0018—2020</t>
  </si>
  <si>
    <t>避寒气候宜居地评价</t>
  </si>
  <si>
    <t>T/CMSA 0019—2020</t>
  </si>
  <si>
    <t>气候康养地评价</t>
  </si>
  <si>
    <t>T/CMSA 0020—2021</t>
  </si>
  <si>
    <t>雷电监测与临近预警服务用语使用规则</t>
  </si>
  <si>
    <t>T/CMSA 0021—2021</t>
  </si>
  <si>
    <t>民用无人机作业气象条件等级 植保</t>
  </si>
  <si>
    <t>T/CMSA 0022—2021</t>
  </si>
  <si>
    <t>桥梁防雷装置检测技术要求</t>
  </si>
  <si>
    <t>T/CMSA 0023—2021</t>
  </si>
  <si>
    <t>设施农业风灾气象等级日光温室和塑料大棚</t>
  </si>
  <si>
    <t>T/CMSA 0024—2021</t>
  </si>
  <si>
    <t>空气负离子测量仪性能测试规范</t>
  </si>
  <si>
    <t>T/CMSA 0025—2021</t>
  </si>
  <si>
    <t>“二十四节气之城”评价指标</t>
  </si>
  <si>
    <t>T/CMSA 0026—2022</t>
  </si>
  <si>
    <t>预警信息互联网电子地图展示要求</t>
  </si>
  <si>
    <t>T/CMSA 0027—2022</t>
  </si>
  <si>
    <t>区域陆地碳汇评估技术指南</t>
  </si>
  <si>
    <t>T/CMSA 0028—2022</t>
  </si>
  <si>
    <t>气象科普志愿者队伍建设指南</t>
  </si>
  <si>
    <t>T/CMSA 0029—2022</t>
  </si>
  <si>
    <t>空气负氧离子浓度等级图标</t>
  </si>
  <si>
    <t>T/ASC 6001—2022/ T/CMSA 0032—2022</t>
  </si>
  <si>
    <t>低压配电系统多脉冲电涌保护器性能要求和试验方法</t>
  </si>
  <si>
    <t>中国建筑学会、中国气象服务协会</t>
  </si>
  <si>
    <t>T/CMSA 0033—2022</t>
  </si>
  <si>
    <t>冬季户外冰雪运动观赛气象指数等级划分</t>
  </si>
  <si>
    <t>T/CMSA 0034—2022</t>
  </si>
  <si>
    <t>抑制雷电装置技术要求</t>
  </si>
  <si>
    <t>T/CMSA 0035—2022</t>
  </si>
  <si>
    <t>融媒体气象服务图形产品制作技术要求</t>
  </si>
  <si>
    <t>T/CMSA 0037—2023</t>
  </si>
  <si>
    <t>生态系统生产总值气象价值核算技术指南</t>
  </si>
  <si>
    <t>T/CMSA 0038—2023</t>
  </si>
  <si>
    <t>基于卫星传播预警信息编码规则</t>
  </si>
  <si>
    <t>T/CMSA 0039—2023</t>
  </si>
  <si>
    <t>陆域生态产品价值核算技术指南</t>
  </si>
  <si>
    <t>T/CMSA 0040—2023</t>
  </si>
  <si>
    <t>气象企业品牌认证要求</t>
  </si>
  <si>
    <t>T/CMSA 0041—2023</t>
  </si>
  <si>
    <t>气候可行性论证机构能力评价指标及等级划分</t>
  </si>
  <si>
    <t>T/CMSA 0042—2023</t>
  </si>
  <si>
    <t>雷电电磁场传感器标定</t>
  </si>
  <si>
    <t>T/CMSA 0044—2023</t>
  </si>
  <si>
    <t>雷电防护装置 接闪杆性能要求与测试方法</t>
  </si>
  <si>
    <t>T/CMSA 0045—2023</t>
  </si>
  <si>
    <t>雷电多脉冲试验通用准则</t>
  </si>
  <si>
    <t>T/CMSA 0059—2025</t>
  </si>
  <si>
    <t>中小学生气象科普研学旅行活动规范</t>
  </si>
  <si>
    <t>T/CAS 998—2024</t>
  </si>
  <si>
    <t>雷电预警系统信息采集传输技术规范</t>
  </si>
  <si>
    <t>中国标准化协会</t>
  </si>
  <si>
    <t>表5</t>
  </si>
  <si>
    <t>防城港市气象局执行外部门相关标准清单</t>
  </si>
  <si>
    <t>截至2025年12月7日，根据管理、业务、服务需要采用154项外部门相关标准，部分/修改采用4项外部门相关标准。</t>
  </si>
  <si>
    <t>一、气候可行性论证（共38项）</t>
  </si>
  <si>
    <t>领域</t>
  </si>
  <si>
    <t>标准号</t>
  </si>
  <si>
    <t>公路</t>
  </si>
  <si>
    <t>CJJ37—2012</t>
  </si>
  <si>
    <t>城市道路工程设计规范</t>
  </si>
  <si>
    <t>GB50009—2012</t>
  </si>
  <si>
    <t>建筑结构荷载规范</t>
  </si>
  <si>
    <t>桥梁</t>
  </si>
  <si>
    <t>JTG∕T3360—01—2018</t>
  </si>
  <si>
    <t>公路桥梁抗风设计规范</t>
  </si>
  <si>
    <t>JTG D60—2015</t>
  </si>
  <si>
    <t>公路桥涵设计通用规范</t>
  </si>
  <si>
    <t>铁路</t>
  </si>
  <si>
    <t>TB 10098—2017</t>
  </si>
  <si>
    <t>铁路线路设计规范</t>
  </si>
  <si>
    <t>TB 10001—2016</t>
  </si>
  <si>
    <t>铁路路基设计规范</t>
  </si>
  <si>
    <t>TB 10002—2017</t>
  </si>
  <si>
    <t>铁路桥涵设计基本规范</t>
  </si>
  <si>
    <t>机场</t>
  </si>
  <si>
    <t>AP—129—CA—02</t>
  </si>
  <si>
    <t>民用机场选址报告编制内容及深度要求</t>
  </si>
  <si>
    <t>开展气候可行性论证</t>
  </si>
  <si>
    <t>CCAR—97FS—R2</t>
  </si>
  <si>
    <t>航空器机场运行最低标准的制定与实施规定</t>
  </si>
  <si>
    <t>气象数据、气象服务</t>
  </si>
  <si>
    <t>核电站</t>
  </si>
  <si>
    <t>HAD 101/10</t>
  </si>
  <si>
    <t>核电厂厂址选择的极端气象事件</t>
  </si>
  <si>
    <t>HAD 101/11</t>
  </si>
  <si>
    <t>核电厂设计基准热带气旋</t>
  </si>
  <si>
    <t>NB/T 20033—2010</t>
  </si>
  <si>
    <t>核电厂初步可行性研究报告内容深度规定</t>
  </si>
  <si>
    <t>NB/T 20034—2010</t>
  </si>
  <si>
    <t>核电厂可行性研究报告内容深度规定</t>
  </si>
  <si>
    <t>电网工程</t>
  </si>
  <si>
    <t>GB 50545—2010</t>
  </si>
  <si>
    <t>110kV—750kV架空输电线路设计规范</t>
  </si>
  <si>
    <t>GB/T50548—2018</t>
  </si>
  <si>
    <t>330kV~750kV架空输电线路勘测标准</t>
  </si>
  <si>
    <t>DL/T 5440—2009</t>
  </si>
  <si>
    <t>重覆冰架空输电线路设计技术规程</t>
  </si>
  <si>
    <t>DLT5158—2012</t>
  </si>
  <si>
    <t>电力工程气象勘测技术规程</t>
  </si>
  <si>
    <t>水利、水电工程</t>
  </si>
  <si>
    <t>SL 258—2017</t>
  </si>
  <si>
    <t>水库大坝安全评价导则</t>
  </si>
  <si>
    <t>GB50199—2013</t>
  </si>
  <si>
    <t>水利水电工程结构可靠度设计统一标准</t>
  </si>
  <si>
    <t>风电、太阳能电站</t>
  </si>
  <si>
    <t>GB/T 18710—2002</t>
  </si>
  <si>
    <t>风电场风能资源评估方法</t>
  </si>
  <si>
    <t>GB／T 37526—2019</t>
  </si>
  <si>
    <t>石油、化工工程</t>
  </si>
  <si>
    <t>GBT 50102—2014</t>
  </si>
  <si>
    <t>工业循环水冷却设计规范</t>
  </si>
  <si>
    <t>HG 20522—1992</t>
  </si>
  <si>
    <t>化工企业冷却塔设计规定</t>
  </si>
  <si>
    <t>GB 50019—2015</t>
  </si>
  <si>
    <t>工业建筑供暖通风与空气调节设计规范</t>
  </si>
  <si>
    <t>大跨度、高耸建筑和结构</t>
  </si>
  <si>
    <r>
      <rPr>
        <sz val="10"/>
        <color theme="1"/>
        <rFont val="宋体"/>
        <charset val="134"/>
      </rPr>
      <t>GB</t>
    </r>
    <r>
      <rPr>
        <sz val="10"/>
        <color theme="1"/>
        <rFont val="Times New Roman"/>
        <charset val="134"/>
      </rPr>
      <t> </t>
    </r>
    <r>
      <rPr>
        <sz val="10"/>
        <color theme="1"/>
        <rFont val="宋体"/>
        <charset val="134"/>
      </rPr>
      <t>50135—2019</t>
    </r>
  </si>
  <si>
    <t>高耸结构设计规范</t>
  </si>
  <si>
    <t>GB 50009—2012</t>
  </si>
  <si>
    <t>城乡规划</t>
  </si>
  <si>
    <t>GB 50180—2018</t>
  </si>
  <si>
    <t>城市居住区规划设计规范</t>
  </si>
  <si>
    <t>GB∕T 36670—2018</t>
  </si>
  <si>
    <t>城市道路交通组织设计规范</t>
  </si>
  <si>
    <t>GB50180—2018</t>
  </si>
  <si>
    <t>城市居住区规划设计标准</t>
  </si>
  <si>
    <t>GB50137—2011</t>
  </si>
  <si>
    <t>城市用地分类与规划建设用地标准</t>
  </si>
  <si>
    <t>火电、热电项目</t>
  </si>
  <si>
    <t>DL/T 5084—2012</t>
  </si>
  <si>
    <t>电力工程水文技术规程</t>
  </si>
  <si>
    <t>DL/T5158—2012</t>
  </si>
  <si>
    <t>地铁项目</t>
  </si>
  <si>
    <t>建标104—2008</t>
  </si>
  <si>
    <t>城市轨道交通工程项目建设标准</t>
  </si>
  <si>
    <t>GB50490—2009</t>
  </si>
  <si>
    <t>城市轨道交通技术规范</t>
  </si>
  <si>
    <t>GB50157—2013</t>
  </si>
  <si>
    <t>地铁设计规范</t>
  </si>
  <si>
    <t>公共游乐设施</t>
  </si>
  <si>
    <t>GB 50057—2010</t>
  </si>
  <si>
    <t>建筑物防雷设计规范</t>
  </si>
  <si>
    <t>二、雷电灾害防御（共117项）</t>
  </si>
  <si>
    <t>GB/T 2887—2011</t>
  </si>
  <si>
    <t>计算机场地通用规范</t>
  </si>
  <si>
    <t>GB/T 3482—2008</t>
  </si>
  <si>
    <t>电子设备雷击试验方法</t>
  </si>
  <si>
    <t>GB/T 8170—2008</t>
  </si>
  <si>
    <t>数值修约规则与极限数值的表示和判定</t>
  </si>
  <si>
    <t>GB 8408—2018，代替GB 8408—2008</t>
  </si>
  <si>
    <t>大型游乐设施安全规范，代替游乐设施安全规范</t>
  </si>
  <si>
    <t>GB/T 9361—2011</t>
  </si>
  <si>
    <t>计算机站场安全要求</t>
  </si>
  <si>
    <t>GB 12158—2006</t>
  </si>
  <si>
    <t>防止静电事故通用导则</t>
  </si>
  <si>
    <t>GB/T 12190—2021，代替GB/T 12190—2006</t>
  </si>
  <si>
    <t>电磁屏蔽室屏蔽效能的测量方法</t>
  </si>
  <si>
    <t>GB 13348—2009</t>
  </si>
  <si>
    <t>液体石油产品静电安全规程</t>
  </si>
  <si>
    <t>GB 14050—2008</t>
  </si>
  <si>
    <t>系统接地的型式及安全技术要求</t>
  </si>
  <si>
    <t>GB 15599—2009</t>
  </si>
  <si>
    <t>石油与石油设施雷电安全规范</t>
  </si>
  <si>
    <t>GB/T 16895.3—2017，代替GB 16895.3—2004</t>
  </si>
  <si>
    <t>建筑物电气装置　
第5—54部分：电气设备的选择和安装　接地配置和保护导体
代替
建筑物电气装置　
第5—54部分：电气设备的选择和安装　接地配置、保护导体和保护联结导体</t>
  </si>
  <si>
    <t>GB/T 16895.5—2012</t>
  </si>
  <si>
    <t>建筑物电气装置 第4部分：安全防护　第43章：过电流保护　</t>
  </si>
  <si>
    <t>GB/T 16895.9—2000</t>
  </si>
  <si>
    <t>建筑物电气装置第7部分：特殊装置或场所的要求　第707节：数据处理设备用电气装置的接地要求　</t>
  </si>
  <si>
    <t>GB/T 16895.10—2021，代替GB/T 16895.10—2010</t>
  </si>
  <si>
    <t>低压电气装置 第4—44部分：安全防护 电压骚扰和电磁骚扰防护</t>
  </si>
  <si>
    <t>GB/T 16895.17—2021代替GB/T 16895.17—2002</t>
  </si>
  <si>
    <t>建筑物电气装置 第5部分：电气设备的选择和安装 第548节：信息技术装置的接地配置和等电位联结　</t>
  </si>
  <si>
    <t>GB/T 16895.22—2004</t>
  </si>
  <si>
    <t>建筑物电气装置 第5—53部分：电气设备的选择和安装　隔离、开关和控制设备　第534节：过电压保护电器　</t>
  </si>
  <si>
    <t>GB/T 16895.24—2005</t>
  </si>
  <si>
    <t>建筑物电气装置 第7—710部分：特殊装置或场所的要求 医疗场所　</t>
  </si>
  <si>
    <t>GB/T 17949.1—2000</t>
  </si>
  <si>
    <t>接地系统的土壤电阻率、接地阻抗和地面电位测量导则  第1部分：常规测量</t>
  </si>
  <si>
    <t>GB∕T 18802.11—2020</t>
  </si>
  <si>
    <t>低压电涌保护器（SPD) 第11部分：低压配电系统的电涌保护器 性能要求和试验方法</t>
  </si>
  <si>
    <t xml:space="preserve">GB/T 18802.12—2014 </t>
  </si>
  <si>
    <t xml:space="preserve"> 低压电涌保护器(SPD) 第12部分：低压配电系统的电涌保护器 选择和使用导则</t>
  </si>
  <si>
    <t>GB/T 18802.21—2016</t>
  </si>
  <si>
    <t>低压电涌保护器 第21部分:电信和信号网络的电涌保护器（SPD） 性能要求和试验方法</t>
  </si>
  <si>
    <t xml:space="preserve">GB∕T 18802.22—2019 代替GB/T 18802.22—2008  </t>
  </si>
  <si>
    <t>低压电涌保护器 第22部分：电信和信号网络的电涌保护器(SPD)选择和使用导则</t>
  </si>
  <si>
    <t>GB∕T 18802.31—2021代替GB/T 18802.31—2016</t>
  </si>
  <si>
    <t>低压电涌保护器 第31部分：用于光伏系统的电涌保护器 性能要求和试验方法</t>
  </si>
  <si>
    <t xml:space="preserve">GB∕T 18802.32—2021 </t>
  </si>
  <si>
    <t>低压电涌保护器 第32部分：用于光伏系统的电涌保护器 选择和使用导则</t>
  </si>
  <si>
    <t>GB/T 19663—2005</t>
  </si>
  <si>
    <t>信息系统雷电防护术语</t>
  </si>
  <si>
    <t>GB/T 19856.1—2005</t>
  </si>
  <si>
    <t>雷电防护　通信线路　第1部分：光缆</t>
  </si>
  <si>
    <t>GB/T 19856.2—2005</t>
  </si>
  <si>
    <t>雷电防护　通信线路 第2部分：金属导线　</t>
  </si>
  <si>
    <t>GB/T 21431—2015</t>
  </si>
  <si>
    <t>建筑物防雷装置检测技术规范</t>
  </si>
  <si>
    <t>GB/T 21714.1—2015</t>
  </si>
  <si>
    <t>雷电防护  第1部分：总则</t>
  </si>
  <si>
    <t>GB/T 21714.2—2015</t>
  </si>
  <si>
    <t>雷电防护  第2部分：风险管理</t>
  </si>
  <si>
    <t>GB/T 21714.3—2015</t>
  </si>
  <si>
    <t>雷电防护  第3部分：建筑物的物理损坏和生命危险</t>
  </si>
  <si>
    <t>GB/T 21714.4—2015</t>
  </si>
  <si>
    <t>雷电防护  第4部分：建筑物内电气和电子系统</t>
  </si>
  <si>
    <t xml:space="preserve">GB/T 32512—2016 </t>
  </si>
  <si>
    <t>光伏发电站防雷技术要求</t>
  </si>
  <si>
    <t>GB/T 33629—2017</t>
  </si>
  <si>
    <t>风力发电机组 雷电保护</t>
  </si>
  <si>
    <t xml:space="preserve">GB 50016—2014 </t>
  </si>
  <si>
    <t>建筑设计防火规范</t>
  </si>
  <si>
    <t>GB 50028—2006</t>
  </si>
  <si>
    <t>城镇燃气设计规范：《压缩天燃气供应站设计规范》GB51102—2016，《液化石油气供应工程设计规范》GB51142—2015</t>
  </si>
  <si>
    <t>部分采用。第7章由GB51102-2016代替，第8章由GB51142-2015代替，其余有效。</t>
  </si>
  <si>
    <t>GB 50030—2013</t>
  </si>
  <si>
    <t>氧气站设计规范</t>
  </si>
  <si>
    <t>GB 50049—2011</t>
  </si>
  <si>
    <t>小型火力发电厂设计规范</t>
  </si>
  <si>
    <t>GB 50054—2011</t>
  </si>
  <si>
    <t>低压配电设计规范</t>
  </si>
  <si>
    <t>GB 50058—2014</t>
  </si>
  <si>
    <t>爆炸危险环境电力装置设计规范</t>
  </si>
  <si>
    <t>GB/T 50064—2014</t>
  </si>
  <si>
    <t>交流电气装置的过电压保护和绝缘配合设计规范</t>
  </si>
  <si>
    <t>GB 50065—2011</t>
  </si>
  <si>
    <t>交流电气装置的接地设计规范</t>
  </si>
  <si>
    <t>GB 50071—2014</t>
  </si>
  <si>
    <t>小型水力发电站设计规范</t>
  </si>
  <si>
    <t>GB 50074—2014</t>
  </si>
  <si>
    <t>石油库设计规范</t>
  </si>
  <si>
    <t>GB 50089—2019（2019年3月1日实施），代替GB 50089—2007</t>
  </si>
  <si>
    <t>民用爆炸物品工程设计安全规范，
代替 民用爆破器材工程设计安全规范</t>
  </si>
  <si>
    <t>GB 50093—2013</t>
  </si>
  <si>
    <t>自动化仪表工程施工及验收规范</t>
  </si>
  <si>
    <t>GB 50127—2020代替GB 50127—2007</t>
  </si>
  <si>
    <t>架空索道工程技术规范</t>
  </si>
  <si>
    <t>GB 50149—2010</t>
  </si>
  <si>
    <t>电气装置安装工程母线装置施工及验收规范</t>
  </si>
  <si>
    <t>GB 50154—2009</t>
  </si>
  <si>
    <t>地下及覆土火药炸药仓库设计安全规范</t>
  </si>
  <si>
    <t>GB 50156—2021代替GB 50156—2012(2014年版）</t>
  </si>
  <si>
    <t>汽车加油加气加氢站技术标准 代替汽车加油加气站设计与施工规范</t>
  </si>
  <si>
    <t>GB 50160—2008（2018年版）代替GB 50160—2008</t>
  </si>
  <si>
    <t>石油化工企业设计防火规范</t>
  </si>
  <si>
    <t>GB 50161—2009</t>
  </si>
  <si>
    <t>烟花爆竹工厂设计安全规范</t>
  </si>
  <si>
    <t>GB 50169—2016</t>
  </si>
  <si>
    <t>电气装置安装工程接地装置施工及验收规范</t>
  </si>
  <si>
    <t>GB 50174—2017，代替GB 50174—2008</t>
  </si>
  <si>
    <t>数据中心设计规范，代替“电子信息系统机房设计规范”</t>
  </si>
  <si>
    <t>GB 50177—2005</t>
  </si>
  <si>
    <t>氢气站设计规范</t>
  </si>
  <si>
    <t>GB 50183—2015</t>
  </si>
  <si>
    <t>石油天然气工程设计防火规范</t>
  </si>
  <si>
    <t>GB 50200—2018，代替GB 50200—1994</t>
  </si>
  <si>
    <t>有线电视系统工程技术规范</t>
  </si>
  <si>
    <t>GB 50215—2015</t>
  </si>
  <si>
    <t>煤炭工业矿井设计规范</t>
  </si>
  <si>
    <t>GB 50251—2015</t>
  </si>
  <si>
    <t>输气管道工程设计规范</t>
  </si>
  <si>
    <t>GB 50253—2014</t>
  </si>
  <si>
    <t>输油管道工程设计规范</t>
  </si>
  <si>
    <t>GB 50257—2014</t>
  </si>
  <si>
    <t>电气装置安装工程 爆炸和火灾危险环境电气装置施工及验收规范</t>
  </si>
  <si>
    <t>GB 50284—2008</t>
  </si>
  <si>
    <t>飞机库设计防火规范</t>
  </si>
  <si>
    <t>GB 50300—2013</t>
  </si>
  <si>
    <t>建筑工程施工质量验收统一标准</t>
  </si>
  <si>
    <t>GB 50303—2015</t>
  </si>
  <si>
    <t>建筑电气工程施工质量验收规范</t>
  </si>
  <si>
    <t>部分采用 GB 55024-2022 建筑电气与智能化通用规范 代替3.1.5、3.1.7、6.1.1、10.1.1、11.1.1、12.1.2、13.1.1、13.1.5、14.1.1、15.1.1、18.1.1、18.1.5、19.1.1、19.1.6、20.1.3、23.1.1、24.1.3条</t>
  </si>
  <si>
    <t>GB 50311—2016</t>
  </si>
  <si>
    <t>综合布线系统工程设计规范</t>
  </si>
  <si>
    <t>GB 50312—2016</t>
  </si>
  <si>
    <t>综合布线系统工程验收规范</t>
  </si>
  <si>
    <t>GB 50313—2013</t>
  </si>
  <si>
    <t>消防通信指挥系统设计规范</t>
  </si>
  <si>
    <t>GB 50314—2015</t>
  </si>
  <si>
    <t>智能建筑设计标准</t>
  </si>
  <si>
    <t>部分采用 GB 55024-2022 建筑电气与智能化通用规范 代替4.6.6、4.7.6条</t>
  </si>
  <si>
    <t>GB 50320—2014</t>
  </si>
  <si>
    <t>粮食平房仓设计规范</t>
  </si>
  <si>
    <t>GB 50322—2011</t>
  </si>
  <si>
    <t>粮食钢板筒仓设计规范</t>
  </si>
  <si>
    <t>GB 50343—2012</t>
  </si>
  <si>
    <t>建筑物电子信息系统防雷技术规范</t>
  </si>
  <si>
    <t>GB 50348—2018，代替GB 50348—2004</t>
  </si>
  <si>
    <t>安全防范工程技术规范</t>
  </si>
  <si>
    <t>GB 50395—2007</t>
  </si>
  <si>
    <t>视频安防监控系统工程设计规范</t>
  </si>
  <si>
    <t>GB 50515—2010</t>
  </si>
  <si>
    <t>导(防)静电地面设计规范</t>
  </si>
  <si>
    <t>GB 50578—2018，代替GB 50578—2010</t>
  </si>
  <si>
    <t>城市轨道交通信号工程施工质量验收规范</t>
  </si>
  <si>
    <t>GB 50601—2010</t>
  </si>
  <si>
    <t>建筑物防雷工程施工与质量验收规范</t>
  </si>
  <si>
    <t>部分采用 GB 55024-2022 建筑电气与智能化通用规范 代替3.2.3、5.1.1（3、6）、6.1.1（1）条款</t>
  </si>
  <si>
    <t>GB 50611—2010</t>
  </si>
  <si>
    <t>电子工程防静电设计规范</t>
  </si>
  <si>
    <t>GB 50650—2011</t>
  </si>
  <si>
    <t>石油化工装置防雷设计规范</t>
  </si>
  <si>
    <t>GB 50660—2011</t>
  </si>
  <si>
    <t>大中型火力发电厂设计规范</t>
  </si>
  <si>
    <t>GB 50689—2011</t>
  </si>
  <si>
    <t>通信局（站）防雷与接地工程设计规范</t>
  </si>
  <si>
    <t>GB 50944—2013</t>
  </si>
  <si>
    <t xml:space="preserve"> 防静电工程施工与质量验收规范</t>
  </si>
  <si>
    <t>GB 51017—2014</t>
  </si>
  <si>
    <t>古建筑防雷工程技术规范</t>
  </si>
  <si>
    <t>GB/T 40621—2021</t>
  </si>
  <si>
    <t>地闪密度分布图绘制方法</t>
  </si>
  <si>
    <t>GB 51120—2015</t>
  </si>
  <si>
    <t>通信局（站）防雷与接地工程验收规范</t>
  </si>
  <si>
    <t>GB/T 37047—2022,代替GB/T 37047—2018</t>
  </si>
  <si>
    <t>基于雷电定位系统（LLS）的地闪密度 总则</t>
  </si>
  <si>
    <t>GB 55024—2022</t>
  </si>
  <si>
    <t>建筑电气与智能化通用规范</t>
  </si>
  <si>
    <t>CJJ 45—2015</t>
  </si>
  <si>
    <t>城市道路照明设计标准</t>
  </si>
  <si>
    <t>CJJ 89—2012</t>
  </si>
  <si>
    <t>城市道路照明工程施工及验收规程</t>
  </si>
  <si>
    <t>CJJ 95—2013</t>
  </si>
  <si>
    <t>城镇燃气埋地钢质管道腐蚀控制技术规程</t>
  </si>
  <si>
    <t>CJJ 149—2021代替CJJ 149—2010</t>
  </si>
  <si>
    <t>城市户外广告设施技术规范</t>
  </si>
  <si>
    <t>DL/T 475—2017</t>
  </si>
  <si>
    <t>接地装置特性参数测量导则</t>
  </si>
  <si>
    <t>DL 548—2012</t>
  </si>
  <si>
    <t>电力系统通信站过电压防护规程</t>
  </si>
  <si>
    <t>DL/T 1680—2016</t>
  </si>
  <si>
    <t>大型接地网状态评估技术导则</t>
  </si>
  <si>
    <t>NB/T 31039—2012</t>
  </si>
  <si>
    <t>风力发电机组雷电防护系统技术规范</t>
  </si>
  <si>
    <t>NB/T 35050—2015</t>
  </si>
  <si>
    <t>水力发电厂接地设计技术导则</t>
  </si>
  <si>
    <t>SL 61—2015</t>
  </si>
  <si>
    <t>水文自动测报系统技术规范</t>
  </si>
  <si>
    <t>GA 173—2002</t>
  </si>
  <si>
    <t>计算机信息系统防雷保安器</t>
  </si>
  <si>
    <t>JGJ 16—2008</t>
  </si>
  <si>
    <t>民用建筑电气设计规范</t>
  </si>
  <si>
    <t>JGJ 25—2010</t>
  </si>
  <si>
    <t>档案馆建筑设计规范</t>
  </si>
  <si>
    <t>JGJ 310—2013</t>
  </si>
  <si>
    <t>教育建筑电气设计规范</t>
  </si>
  <si>
    <t>JGJ/T 139—2020代替JGJ/T 139—2001</t>
  </si>
  <si>
    <t>玻璃幕墙工程质量检验标准</t>
  </si>
  <si>
    <t>JGJ/T 152—2019代替JGJ/T 152—2008</t>
  </si>
  <si>
    <t>混凝土中钢筋检测技术规程</t>
  </si>
  <si>
    <t>GB 41847—2022，替换JT 556—2004</t>
  </si>
  <si>
    <t>港口防雷与接地技术要求</t>
  </si>
  <si>
    <t>MH/T 4020—2006</t>
  </si>
  <si>
    <t>民用航空通信导航监视设施防雷技术规范</t>
  </si>
  <si>
    <t>HG/T 20675—1990</t>
  </si>
  <si>
    <t>化工企业静电接地设计规程</t>
  </si>
  <si>
    <t>SH/T 3097—2017，代替SH 3097—2000</t>
  </si>
  <si>
    <t>石油化工静电接地设计规范</t>
  </si>
  <si>
    <t>SH/T3164—2021，代替SH/T 3164—2012</t>
  </si>
  <si>
    <t>石油化工仪表系统防雷工程设计规范</t>
  </si>
  <si>
    <t>SY/T 0060—2017，代替SY/T 0060—2010</t>
  </si>
  <si>
    <t>油气田防静电接地设计规范</t>
  </si>
  <si>
    <t>SY/T 6319—2016</t>
  </si>
  <si>
    <t>防止静电、闪电和杂散电流引燃的措施</t>
  </si>
  <si>
    <t>SY/T 6340—2010</t>
  </si>
  <si>
    <t>石油工业防静电推荐作法</t>
  </si>
  <si>
    <t>TB/T 2311—2017</t>
  </si>
  <si>
    <t>铁路电子设备防雷保安器</t>
  </si>
  <si>
    <t>TB/T 3074—2017</t>
  </si>
  <si>
    <t>铁道信号设备雷电电磁脉冲防护技术条件</t>
  </si>
  <si>
    <t>TB 10180—2016</t>
  </si>
  <si>
    <t>铁路防雷及接地工程技术规范</t>
  </si>
  <si>
    <t>TB 10621—2014</t>
  </si>
  <si>
    <t>高速铁路设计规范</t>
  </si>
  <si>
    <t>YD/T 1429—2006</t>
  </si>
  <si>
    <t>通信局(站)在用防雷系统的技术要求和检测方法</t>
  </si>
  <si>
    <t>YD/T 2324—2011</t>
  </si>
  <si>
    <t>无线基站防雷技术要求和测试方法</t>
  </si>
  <si>
    <t>YD 5003—2014</t>
  </si>
  <si>
    <t>通信建筑工程设计规范</t>
  </si>
  <si>
    <t>GB51120—2015，替换YD/T 5175—2009</t>
  </si>
  <si>
    <t>三、人工影响天气作业（共1项）</t>
  </si>
  <si>
    <t>标准名称</t>
  </si>
  <si>
    <t>MH/T 1075—2020</t>
  </si>
  <si>
    <t>飞机增雨作业安全规范</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</si>
</sst>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0">
    <font>
      <sz val="12"/>
      <name val="宋体"/>
      <charset val="134"/>
    </font>
    <font>
      <sz val="10"/>
      <color theme="1"/>
      <name val="宋体"/>
      <charset val="134"/>
    </font>
    <font>
      <sz val="12"/>
      <color theme="1"/>
      <name val="宋体"/>
      <charset val="134"/>
    </font>
    <font>
      <sz val="12"/>
      <color theme="1"/>
      <name val="黑体"/>
      <charset val="134"/>
    </font>
    <font>
      <b/>
      <sz val="18"/>
      <color theme="1"/>
      <name val="宋体"/>
      <charset val="134"/>
    </font>
    <font>
      <sz val="18"/>
      <color theme="1"/>
      <name val="宋体"/>
      <charset val="134"/>
    </font>
    <font>
      <b/>
      <sz val="10"/>
      <color theme="1"/>
      <name val="宋体"/>
      <charset val="134"/>
    </font>
    <font>
      <b/>
      <sz val="11"/>
      <color theme="1"/>
      <name val="宋体"/>
      <charset val="134"/>
    </font>
    <font>
      <sz val="10"/>
      <color theme="1"/>
      <name val="Times New Roman"/>
      <charset val="134"/>
    </font>
    <font>
      <sz val="10"/>
      <color theme="1"/>
      <name val="黑体"/>
      <charset val="134"/>
    </font>
    <font>
      <sz val="10"/>
      <color theme="1"/>
      <name val="宋体"/>
      <charset val="134"/>
      <scheme val="major"/>
    </font>
    <font>
      <sz val="10"/>
      <color theme="1"/>
      <name val="宋体"/>
      <charset val="134"/>
      <scheme val="minor"/>
    </font>
    <font>
      <b/>
      <sz val="18"/>
      <color theme="1"/>
      <name val="宋体"/>
      <charset val="134"/>
      <scheme val="major"/>
    </font>
    <font>
      <b/>
      <sz val="10"/>
      <color theme="1"/>
      <name val="宋体"/>
      <charset val="134"/>
      <scheme val="major"/>
    </font>
    <font>
      <sz val="12"/>
      <color theme="1"/>
      <name val="宋体"/>
      <charset val="134"/>
      <scheme val="major"/>
    </font>
    <font>
      <sz val="11"/>
      <color theme="1"/>
      <name val="宋体"/>
      <charset val="134"/>
      <scheme val="minor"/>
    </font>
    <font>
      <sz val="11"/>
      <color theme="1"/>
      <name val="宋体"/>
      <charset val="134"/>
      <scheme val="major"/>
    </font>
    <font>
      <sz val="11"/>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0"/>
      <color theme="1"/>
      <name val="仿宋_GB2312"/>
      <charset val="134"/>
    </font>
    <font>
      <sz val="11"/>
      <color theme="1"/>
      <name val="仿宋_GB2312"/>
      <charset val="134"/>
    </font>
    <font>
      <vertAlign val="subscript"/>
      <sz val="10"/>
      <color theme="1"/>
      <name val="宋体"/>
      <charset val="134"/>
      <scheme val="maj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s>
  <borders count="2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indexed="0"/>
      </left>
      <right style="thin">
        <color indexed="0"/>
      </right>
      <top style="thin">
        <color indexed="0"/>
      </top>
      <bottom style="thin">
        <color indexed="0"/>
      </bottom>
      <diagonal/>
    </border>
    <border>
      <left style="thin">
        <color auto="true"/>
      </left>
      <right style="thin">
        <color auto="true"/>
      </right>
      <top/>
      <bottom/>
      <diagonal/>
    </border>
    <border>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indexed="0"/>
      </left>
      <right style="thin">
        <color indexed="0"/>
      </right>
      <top/>
      <bottom style="thin">
        <color indexed="0"/>
      </bottom>
      <diagonal/>
    </border>
    <border>
      <left style="thin">
        <color auto="true"/>
      </left>
      <right/>
      <top style="thin">
        <color auto="true"/>
      </top>
      <bottom/>
      <diagonal/>
    </border>
    <border>
      <left/>
      <right style="thin">
        <color indexed="0"/>
      </right>
      <top/>
      <bottom style="thin">
        <color indexed="0"/>
      </bottom>
      <diagonal/>
    </border>
    <border>
      <left/>
      <right/>
      <top style="thin">
        <color auto="true"/>
      </top>
      <bottom/>
      <diagonal/>
    </border>
    <border>
      <left style="thin">
        <color auto="true"/>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5">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6" borderId="19" applyNumberFormat="false" applyAlignment="false" applyProtection="false">
      <alignment vertical="center"/>
    </xf>
    <xf numFmtId="0" fontId="31" fillId="25" borderId="20" applyNumberFormat="false" applyAlignment="false" applyProtection="false">
      <alignment vertical="center"/>
    </xf>
    <xf numFmtId="0" fontId="28" fillId="21" borderId="0" applyNumberFormat="false" applyBorder="false" applyAlignment="false" applyProtection="false">
      <alignment vertical="center"/>
    </xf>
    <xf numFmtId="0" fontId="26" fillId="0" borderId="18" applyNumberFormat="false" applyFill="false" applyAlignment="false" applyProtection="false">
      <alignment vertical="center"/>
    </xf>
    <xf numFmtId="0" fontId="0" fillId="0" borderId="0">
      <alignment vertical="center"/>
    </xf>
    <xf numFmtId="0" fontId="25" fillId="0" borderId="0" applyNumberFormat="false" applyFill="false" applyBorder="false" applyAlignment="false" applyProtection="false">
      <alignment vertical="center"/>
    </xf>
    <xf numFmtId="0" fontId="24" fillId="0" borderId="18" applyNumberFormat="false" applyFill="false" applyAlignment="false" applyProtection="false">
      <alignment vertical="center"/>
    </xf>
    <xf numFmtId="0" fontId="18" fillId="20"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18" fillId="2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9" fillId="24" borderId="0" applyNumberFormat="false" applyBorder="false" applyAlignment="false" applyProtection="false">
      <alignment vertical="center"/>
    </xf>
    <xf numFmtId="0" fontId="30" fillId="0" borderId="21" applyNumberFormat="false" applyFill="false" applyAlignment="false" applyProtection="false">
      <alignment vertical="center"/>
    </xf>
    <xf numFmtId="0" fontId="32" fillId="0" borderId="22" applyNumberFormat="false" applyFill="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0" fillId="0" borderId="0">
      <alignment vertical="center"/>
    </xf>
    <xf numFmtId="0" fontId="33"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35" fillId="0" borderId="23" applyNumberFormat="false" applyFill="false" applyAlignment="false" applyProtection="false">
      <alignment vertical="center"/>
    </xf>
    <xf numFmtId="0" fontId="0" fillId="0" borderId="0">
      <alignment vertical="center"/>
    </xf>
    <xf numFmtId="0" fontId="30" fillId="0" borderId="0" applyNumberFormat="false" applyFill="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alignment vertical="center"/>
    </xf>
    <xf numFmtId="42" fontId="15"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alignment vertical="center"/>
    </xf>
    <xf numFmtId="0" fontId="18" fillId="33" borderId="0" applyNumberFormat="false" applyBorder="false" applyAlignment="false" applyProtection="false">
      <alignment vertical="center"/>
    </xf>
    <xf numFmtId="0" fontId="15" fillId="34" borderId="24" applyNumberFormat="false" applyFont="false" applyAlignment="false" applyProtection="false">
      <alignment vertical="center"/>
    </xf>
    <xf numFmtId="0" fontId="19" fillId="32" borderId="0" applyNumberFormat="false" applyBorder="false" applyAlignment="false" applyProtection="false">
      <alignment vertical="center"/>
    </xf>
    <xf numFmtId="0" fontId="0" fillId="0" borderId="0">
      <alignment vertical="center"/>
    </xf>
    <xf numFmtId="0" fontId="23"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1" fillId="16" borderId="17" applyNumberFormat="false" applyAlignment="false" applyProtection="false">
      <alignment vertical="center"/>
    </xf>
    <xf numFmtId="0" fontId="19" fillId="1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19" fillId="10"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9"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20" fillId="7" borderId="17" applyNumberFormat="false" applyAlignment="false" applyProtection="false">
      <alignment vertical="center"/>
    </xf>
    <xf numFmtId="0" fontId="18"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8" fillId="4" borderId="0" applyNumberFormat="false" applyBorder="false" applyAlignment="false" applyProtection="false">
      <alignment vertical="center"/>
    </xf>
  </cellStyleXfs>
  <cellXfs count="193">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1" fillId="0" borderId="0" xfId="0" applyFont="true">
      <alignment vertical="center"/>
    </xf>
    <xf numFmtId="0" fontId="2" fillId="0" borderId="0" xfId="0" applyFont="true">
      <alignment vertical="center"/>
    </xf>
    <xf numFmtId="0" fontId="2" fillId="0" borderId="0" xfId="0" applyFont="true" applyAlignment="true">
      <alignment horizontal="center" vertical="center"/>
    </xf>
    <xf numFmtId="0" fontId="3" fillId="0" borderId="0" xfId="0" applyFont="true">
      <alignment vertical="center"/>
    </xf>
    <xf numFmtId="0" fontId="4" fillId="0" borderId="0" xfId="0" applyFont="true" applyBorder="true" applyAlignment="true">
      <alignment horizontal="center" vertical="center" wrapText="true"/>
    </xf>
    <xf numFmtId="0" fontId="5" fillId="0" borderId="0" xfId="0" applyFont="true" applyBorder="true" applyAlignment="true">
      <alignment horizontal="center" vertical="center" wrapText="true"/>
    </xf>
    <xf numFmtId="0" fontId="6" fillId="0" borderId="0" xfId="0" applyFont="true" applyBorder="true" applyAlignment="true">
      <alignment horizontal="left" vertical="center" wrapText="true"/>
    </xf>
    <xf numFmtId="0" fontId="6" fillId="0" borderId="0"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6"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2" fillId="0" borderId="2" xfId="0" applyFont="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2" borderId="2" xfId="2" applyFont="true" applyFill="true" applyBorder="true" applyAlignment="true">
      <alignment horizontal="center" vertical="center" wrapText="true"/>
    </xf>
    <xf numFmtId="0" fontId="1" fillId="2" borderId="2" xfId="2" applyFont="true" applyFill="true" applyBorder="true" applyAlignment="true">
      <alignment horizontal="left" vertical="center" wrapText="true"/>
    </xf>
    <xf numFmtId="0" fontId="1" fillId="2" borderId="2" xfId="0" applyFont="true" applyFill="true" applyBorder="true" applyAlignment="true">
      <alignment horizontal="center" vertical="center" wrapText="true"/>
    </xf>
    <xf numFmtId="0" fontId="1" fillId="2" borderId="2" xfId="0"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2" xfId="2" applyFont="true" applyFill="true" applyBorder="true" applyAlignment="true">
      <alignment horizontal="center" vertical="center" wrapText="true"/>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2" xfId="2" applyFont="true" applyFill="true" applyBorder="true" applyAlignment="true">
      <alignment horizontal="center" vertical="center" wrapText="true"/>
    </xf>
    <xf numFmtId="0" fontId="1" fillId="0" borderId="2" xfId="2" applyFont="true" applyFill="true" applyBorder="true" applyAlignment="true">
      <alignment horizontal="left" vertical="center" wrapText="true"/>
    </xf>
    <xf numFmtId="0" fontId="1" fillId="3" borderId="2" xfId="2" applyFont="true" applyFill="true" applyBorder="true" applyAlignment="true">
      <alignment horizontal="center" vertical="center" wrapText="true"/>
    </xf>
    <xf numFmtId="0" fontId="1" fillId="0" borderId="2" xfId="0" applyFont="true" applyFill="true" applyBorder="true" applyAlignment="true">
      <alignment horizontal="left" vertical="center" wrapText="true"/>
    </xf>
    <xf numFmtId="0" fontId="7" fillId="0" borderId="2" xfId="0" applyFont="true" applyFill="true" applyBorder="true" applyAlignment="true">
      <alignment horizontal="left" vertical="center" wrapText="true"/>
    </xf>
    <xf numFmtId="0" fontId="1" fillId="0" borderId="2" xfId="0" applyFont="true" applyBorder="true" applyAlignment="true">
      <alignment horizontal="center" vertical="center"/>
    </xf>
    <xf numFmtId="0" fontId="1" fillId="0" borderId="6" xfId="0" applyFont="true" applyBorder="true" applyAlignment="true">
      <alignment horizontal="center" vertical="center"/>
    </xf>
    <xf numFmtId="0" fontId="1" fillId="0" borderId="0" xfId="0" applyFont="true" applyBorder="true">
      <alignment vertical="center"/>
    </xf>
    <xf numFmtId="0" fontId="9" fillId="0" borderId="0" xfId="0" applyFont="true" applyFill="true" applyBorder="true" applyAlignment="true">
      <alignment vertical="center"/>
    </xf>
    <xf numFmtId="0" fontId="10" fillId="0" borderId="2" xfId="0" applyFont="true" applyFill="true" applyBorder="true" applyAlignment="true">
      <alignment horizontal="center" vertical="top" wrapText="true"/>
    </xf>
    <xf numFmtId="0" fontId="11"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1" fillId="0" borderId="2" xfId="0" applyFont="true" applyFill="true" applyBorder="true" applyAlignment="true">
      <alignment horizontal="left" vertical="center" wrapText="true"/>
    </xf>
    <xf numFmtId="0" fontId="1" fillId="0" borderId="5" xfId="0" applyFont="true" applyBorder="true" applyAlignment="true">
      <alignment horizontal="center" vertical="center" wrapText="true"/>
    </xf>
    <xf numFmtId="0" fontId="1" fillId="0" borderId="6" xfId="0" applyFont="true" applyBorder="true" applyAlignment="true">
      <alignment horizontal="center" vertical="center" wrapText="true"/>
    </xf>
    <xf numFmtId="0" fontId="2" fillId="0" borderId="0" xfId="0" applyFont="true" applyAlignment="true">
      <alignment vertical="center"/>
    </xf>
    <xf numFmtId="0" fontId="1" fillId="0" borderId="3" xfId="0" applyFont="true" applyFill="true" applyBorder="true" applyAlignment="true">
      <alignment horizontal="center" vertical="center" wrapText="true"/>
    </xf>
    <xf numFmtId="0" fontId="1" fillId="0" borderId="3" xfId="0" applyFont="true" applyBorder="true" applyAlignment="true">
      <alignment horizontal="left" vertical="center" wrapText="true"/>
    </xf>
    <xf numFmtId="0" fontId="1" fillId="0" borderId="2" xfId="2" applyFont="true" applyBorder="true" applyAlignment="true">
      <alignment horizontal="center" vertical="center" wrapText="true"/>
    </xf>
    <xf numFmtId="0" fontId="1" fillId="0" borderId="0" xfId="0" applyFont="true" applyAlignment="true">
      <alignment vertical="center"/>
    </xf>
    <xf numFmtId="0" fontId="6" fillId="0" borderId="3" xfId="2" applyFont="true" applyFill="true" applyBorder="true" applyAlignment="true">
      <alignment horizontal="center" vertical="center" wrapText="true"/>
    </xf>
    <xf numFmtId="0" fontId="1" fillId="0" borderId="3" xfId="0" applyFont="true" applyFill="true" applyBorder="true" applyAlignment="true">
      <alignment horizontal="left" vertical="center" wrapText="true"/>
    </xf>
    <xf numFmtId="0" fontId="2" fillId="0" borderId="2" xfId="0" applyFont="true" applyBorder="true" applyAlignment="true">
      <alignment horizontal="center" vertical="center"/>
    </xf>
    <xf numFmtId="0" fontId="1" fillId="0" borderId="2" xfId="0" applyFont="true" applyBorder="true" applyAlignment="true">
      <alignment horizontal="left" vertical="center" wrapText="true"/>
    </xf>
    <xf numFmtId="0" fontId="2" fillId="0" borderId="2" xfId="0" applyFont="true" applyBorder="true">
      <alignment vertical="center"/>
    </xf>
    <xf numFmtId="0" fontId="6" fillId="0" borderId="4" xfId="2"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6" fillId="0" borderId="7" xfId="2" applyFont="true" applyFill="true" applyBorder="true" applyAlignment="true">
      <alignment horizontal="center" vertical="center" wrapText="true"/>
    </xf>
    <xf numFmtId="0" fontId="6" fillId="0" borderId="6" xfId="2" applyFont="true" applyFill="true" applyBorder="true" applyAlignment="true">
      <alignment horizontal="center" vertical="center" wrapText="true"/>
    </xf>
    <xf numFmtId="0" fontId="6" fillId="0" borderId="5" xfId="2" applyFont="true" applyFill="true" applyBorder="true" applyAlignment="true">
      <alignment horizontal="center" vertical="center" wrapText="true"/>
    </xf>
    <xf numFmtId="0" fontId="1" fillId="0" borderId="2" xfId="2" applyFont="true" applyBorder="true" applyAlignment="true">
      <alignment horizontal="center" vertical="center"/>
    </xf>
    <xf numFmtId="0" fontId="1" fillId="0" borderId="2" xfId="2" applyFont="true" applyBorder="true" applyAlignment="true">
      <alignment horizontal="left" vertical="center" wrapText="true"/>
    </xf>
    <xf numFmtId="0" fontId="2" fillId="0" borderId="2" xfId="2" applyFont="true" applyBorder="true">
      <alignment vertical="center"/>
    </xf>
    <xf numFmtId="0" fontId="1" fillId="0" borderId="8" xfId="0" applyFont="true" applyBorder="true" applyAlignment="true">
      <alignment horizontal="center" vertical="center" wrapText="true"/>
    </xf>
    <xf numFmtId="0" fontId="10" fillId="0" borderId="2" xfId="0" applyFont="true" applyBorder="true" applyAlignment="true">
      <alignment horizontal="left" vertical="center" wrapText="true"/>
    </xf>
    <xf numFmtId="0" fontId="10" fillId="0" borderId="2" xfId="2" applyFont="true" applyBorder="true" applyAlignment="true">
      <alignment horizontal="center" vertical="center" wrapText="true"/>
    </xf>
    <xf numFmtId="0" fontId="1" fillId="0" borderId="2" xfId="0" applyFont="true" applyBorder="true">
      <alignment vertical="center"/>
    </xf>
    <xf numFmtId="0" fontId="1" fillId="0" borderId="0" xfId="0" applyFont="true" applyAlignment="true">
      <alignment horizontal="left" vertical="center" wrapText="true"/>
    </xf>
    <xf numFmtId="0" fontId="3" fillId="0" borderId="0" xfId="0" applyFont="true" applyAlignment="true">
      <alignment horizontal="center" vertical="center" wrapText="true"/>
    </xf>
    <xf numFmtId="0" fontId="10" fillId="0" borderId="0" xfId="0" applyFont="true" applyAlignment="true">
      <alignment horizontal="left" vertical="center" wrapText="true"/>
    </xf>
    <xf numFmtId="0" fontId="10" fillId="0" borderId="0" xfId="0" applyFont="true" applyAlignment="true">
      <alignment horizontal="center" vertical="center" wrapText="true"/>
    </xf>
    <xf numFmtId="0" fontId="12" fillId="0" borderId="0" xfId="0" applyFont="true" applyBorder="true" applyAlignment="true">
      <alignment horizontal="center" vertical="center" wrapText="true"/>
    </xf>
    <xf numFmtId="0" fontId="13" fillId="0" borderId="0" xfId="0" applyFont="true" applyBorder="true" applyAlignment="true">
      <alignment horizontal="left" vertical="center" wrapText="true"/>
    </xf>
    <xf numFmtId="0" fontId="13" fillId="0" borderId="0" xfId="0" applyFont="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3" fillId="0" borderId="5" xfId="0" applyFont="true" applyFill="true" applyBorder="true" applyAlignment="true">
      <alignment horizontal="center" vertical="center" wrapText="true"/>
    </xf>
    <xf numFmtId="0" fontId="10" fillId="0" borderId="4" xfId="0" applyFont="true" applyBorder="true" applyAlignment="true">
      <alignment horizontal="left" vertical="center" wrapText="true"/>
    </xf>
    <xf numFmtId="0" fontId="13" fillId="0" borderId="4" xfId="2" applyFont="true" applyFill="true" applyBorder="true" applyAlignment="true">
      <alignment horizontal="center" vertical="center" wrapText="true"/>
    </xf>
    <xf numFmtId="0" fontId="13" fillId="0" borderId="7" xfId="2" applyFont="true" applyFill="true" applyBorder="true" applyAlignment="true">
      <alignment horizontal="center" vertical="center" wrapText="true"/>
    </xf>
    <xf numFmtId="0" fontId="13" fillId="0" borderId="6" xfId="2" applyFont="true" applyFill="true" applyBorder="true" applyAlignment="true">
      <alignment horizontal="center" vertical="center" wrapText="true"/>
    </xf>
    <xf numFmtId="0" fontId="13" fillId="0" borderId="3" xfId="2" applyFont="true" applyFill="true" applyBorder="true" applyAlignment="true">
      <alignment horizontal="center" vertical="center" wrapText="true"/>
    </xf>
    <xf numFmtId="0" fontId="13" fillId="0" borderId="2" xfId="2" applyFont="true" applyFill="true" applyBorder="true" applyAlignment="true">
      <alignment horizontal="center" vertical="center" wrapText="true"/>
    </xf>
    <xf numFmtId="0" fontId="13" fillId="0" borderId="5" xfId="2" applyFont="true" applyFill="true" applyBorder="true" applyAlignment="true">
      <alignment horizontal="center" vertical="center" wrapText="true"/>
    </xf>
    <xf numFmtId="0" fontId="10" fillId="0" borderId="2" xfId="45" applyFont="true" applyBorder="true" applyAlignment="true">
      <alignment horizontal="center" vertical="center" wrapText="true"/>
    </xf>
    <xf numFmtId="0" fontId="10" fillId="0" borderId="2" xfId="45" applyFont="true" applyBorder="true" applyAlignment="true">
      <alignment horizontal="left" vertical="center" wrapText="true"/>
    </xf>
    <xf numFmtId="0" fontId="1" fillId="0" borderId="2" xfId="45" applyFont="true" applyBorder="true" applyAlignment="true">
      <alignment horizontal="left" vertical="center" wrapText="true"/>
    </xf>
    <xf numFmtId="0" fontId="10" fillId="0" borderId="2" xfId="2" applyFont="true" applyBorder="true" applyAlignment="true">
      <alignment horizontal="left" vertical="center" wrapText="true"/>
    </xf>
    <xf numFmtId="0" fontId="10" fillId="0" borderId="2" xfId="3" applyFont="true" applyBorder="true" applyAlignment="true">
      <alignment horizontal="center" vertical="center" wrapText="true"/>
    </xf>
    <xf numFmtId="0" fontId="10" fillId="0" borderId="2" xfId="0" applyFont="true" applyFill="true" applyBorder="true" applyAlignment="true">
      <alignment horizontal="left" vertical="center" wrapText="true"/>
    </xf>
    <xf numFmtId="0" fontId="10" fillId="0" borderId="3" xfId="0" applyFont="true" applyBorder="true" applyAlignment="true">
      <alignment horizontal="center" vertical="center" wrapText="true"/>
    </xf>
    <xf numFmtId="0" fontId="10" fillId="0" borderId="6" xfId="0" applyFont="true" applyBorder="true" applyAlignment="true">
      <alignment horizontal="left" vertical="center" wrapText="true"/>
    </xf>
    <xf numFmtId="0" fontId="10" fillId="0" borderId="9" xfId="0" applyFont="true" applyBorder="true" applyAlignment="true">
      <alignment horizontal="center" vertical="center" wrapText="true"/>
    </xf>
    <xf numFmtId="0" fontId="10" fillId="0" borderId="2" xfId="5" applyFont="true" applyBorder="true" applyAlignment="true">
      <alignment horizontal="center" vertical="center" wrapText="true"/>
    </xf>
    <xf numFmtId="0" fontId="10" fillId="0" borderId="5" xfId="0" applyFont="true" applyBorder="true" applyAlignment="true">
      <alignment horizontal="center" vertical="center" wrapText="true"/>
    </xf>
    <xf numFmtId="0" fontId="10" fillId="0" borderId="2" xfId="26" applyFont="true" applyBorder="true" applyAlignment="true">
      <alignment horizontal="center" vertical="center" wrapText="true"/>
    </xf>
    <xf numFmtId="0" fontId="10" fillId="0" borderId="2" xfId="2" applyFont="true" applyFill="true" applyBorder="true" applyAlignment="true">
      <alignment horizontal="center" vertical="center" wrapText="true"/>
    </xf>
    <xf numFmtId="0" fontId="10" fillId="0" borderId="8" xfId="41" applyFont="true" applyBorder="true" applyAlignment="true">
      <alignment horizontal="center" vertical="center" wrapText="true"/>
    </xf>
    <xf numFmtId="0" fontId="10" fillId="0" borderId="8" xfId="60" applyFont="true" applyBorder="true" applyAlignment="true">
      <alignment horizontal="center" vertical="center" wrapText="true"/>
    </xf>
    <xf numFmtId="0" fontId="10" fillId="0" borderId="3"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11" fillId="0" borderId="2" xfId="0" applyFont="true" applyBorder="true" applyAlignment="true">
      <alignment horizontal="center" vertical="center" wrapText="true"/>
    </xf>
    <xf numFmtId="0" fontId="11" fillId="0" borderId="2" xfId="0" applyFont="true" applyBorder="true" applyAlignment="true">
      <alignment horizontal="justify" vertical="center" wrapText="true"/>
    </xf>
    <xf numFmtId="0" fontId="10" fillId="0" borderId="0" xfId="2" applyFont="true" applyAlignment="true">
      <alignment horizontal="center" vertical="center" wrapText="true"/>
    </xf>
    <xf numFmtId="0" fontId="10" fillId="0" borderId="8" xfId="38" applyFont="true" applyBorder="true" applyAlignment="true">
      <alignment horizontal="center" vertical="center" wrapText="true"/>
    </xf>
    <xf numFmtId="0" fontId="10" fillId="0" borderId="5" xfId="2" applyFont="true" applyFill="true" applyBorder="true" applyAlignment="true">
      <alignment horizontal="center" vertical="center" wrapText="true"/>
    </xf>
    <xf numFmtId="0" fontId="10" fillId="0" borderId="8" xfId="0" applyFont="true" applyBorder="true" applyAlignment="true">
      <alignment horizontal="center" vertical="center" wrapText="true"/>
    </xf>
    <xf numFmtId="0" fontId="10" fillId="0" borderId="10" xfId="0" applyFont="true" applyBorder="true" applyAlignment="true">
      <alignment horizontal="left" vertical="center" wrapText="true"/>
    </xf>
    <xf numFmtId="0" fontId="10" fillId="0" borderId="8" xfId="0" applyFont="true" applyBorder="true" applyAlignment="true">
      <alignment horizontal="left" vertical="center" wrapText="true"/>
    </xf>
    <xf numFmtId="0" fontId="14" fillId="0" borderId="2" xfId="0" applyFont="true" applyBorder="true" applyAlignment="true">
      <alignment horizontal="center" vertical="center"/>
    </xf>
    <xf numFmtId="0" fontId="10" fillId="0" borderId="5" xfId="0" applyFont="true" applyBorder="true" applyAlignment="true">
      <alignment horizontal="left" vertical="center" wrapText="true"/>
    </xf>
    <xf numFmtId="0" fontId="1" fillId="0" borderId="2" xfId="7" applyFont="true" applyBorder="true" applyAlignment="true">
      <alignment horizontal="center" vertical="center" wrapText="true"/>
    </xf>
    <xf numFmtId="0" fontId="1" fillId="0" borderId="2" xfId="7" applyFont="true" applyBorder="true" applyAlignment="true">
      <alignment horizontal="left" vertical="center" wrapText="true"/>
    </xf>
    <xf numFmtId="0" fontId="1" fillId="0" borderId="5" xfId="7" applyFont="true" applyBorder="true" applyAlignment="true">
      <alignment horizontal="left" vertical="center" wrapText="true"/>
    </xf>
    <xf numFmtId="0" fontId="1" fillId="0" borderId="5" xfId="0" applyFont="true" applyBorder="true" applyAlignment="true">
      <alignment horizontal="left" vertical="center" wrapText="true"/>
    </xf>
    <xf numFmtId="0" fontId="1" fillId="0" borderId="2" xfId="15" applyFont="true" applyBorder="true" applyAlignment="true">
      <alignment horizontal="left" vertical="center" wrapText="true"/>
    </xf>
    <xf numFmtId="0" fontId="15" fillId="0" borderId="2" xfId="0" applyFont="true" applyBorder="true" applyAlignment="true">
      <alignment horizontal="left" vertical="center" wrapText="true"/>
    </xf>
    <xf numFmtId="0" fontId="16" fillId="0" borderId="2" xfId="0" applyFont="true" applyFill="true" applyBorder="true" applyAlignment="true">
      <alignment horizontal="left" vertical="center" wrapText="true"/>
    </xf>
    <xf numFmtId="0" fontId="17" fillId="0" borderId="2" xfId="0" applyFont="true" applyFill="true" applyBorder="true" applyAlignment="true">
      <alignment horizontal="left" vertical="center" wrapText="true"/>
    </xf>
    <xf numFmtId="0" fontId="15" fillId="0" borderId="2" xfId="0" applyFont="true" applyFill="true" applyBorder="true" applyAlignment="true">
      <alignment horizontal="left" vertical="center" wrapText="true"/>
    </xf>
    <xf numFmtId="0" fontId="15" fillId="0" borderId="2" xfId="0" applyFont="true" applyFill="true" applyBorder="true" applyAlignment="true">
      <alignment horizontal="left" wrapText="true"/>
    </xf>
    <xf numFmtId="0" fontId="16" fillId="0" borderId="2" xfId="0" applyFont="true" applyBorder="true" applyAlignment="true">
      <alignment horizontal="center" vertical="center" wrapText="true"/>
    </xf>
    <xf numFmtId="0" fontId="16" fillId="0" borderId="2" xfId="0" applyFont="true" applyBorder="true" applyAlignment="true">
      <alignment horizontal="left" vertical="center" wrapText="true"/>
    </xf>
    <xf numFmtId="0" fontId="16" fillId="0" borderId="4" xfId="0" applyFont="true" applyBorder="true" applyAlignment="true">
      <alignment horizontal="left" vertical="center" wrapText="true"/>
    </xf>
    <xf numFmtId="0" fontId="10" fillId="0" borderId="2" xfId="2" applyFont="true" applyFill="true" applyBorder="true" applyAlignment="true">
      <alignment horizontal="left" vertical="center" wrapText="true"/>
    </xf>
    <xf numFmtId="0" fontId="17" fillId="0" borderId="0" xfId="0" applyFont="true" applyAlignment="true">
      <alignment horizontal="left" vertical="center" wrapText="true"/>
    </xf>
    <xf numFmtId="0" fontId="10" fillId="0" borderId="11" xfId="0" applyFont="true" applyBorder="true" applyAlignment="true">
      <alignment horizontal="center" vertical="center" wrapText="true"/>
    </xf>
    <xf numFmtId="0" fontId="10" fillId="0" borderId="11" xfId="0" applyFont="true" applyBorder="true" applyAlignment="true">
      <alignment horizontal="left" vertical="center" wrapText="true"/>
    </xf>
    <xf numFmtId="0" fontId="10" fillId="0" borderId="2" xfId="0" applyFont="true" applyBorder="true" applyAlignment="true">
      <alignment vertical="center" wrapText="true"/>
    </xf>
    <xf numFmtId="0" fontId="10" fillId="0" borderId="2" xfId="2" applyFont="true" applyBorder="true" applyAlignment="true">
      <alignment vertical="center" wrapText="true"/>
    </xf>
    <xf numFmtId="0" fontId="10" fillId="0" borderId="12" xfId="0" applyFont="true" applyBorder="true" applyAlignment="true">
      <alignment horizontal="left" vertical="center" wrapText="true"/>
    </xf>
    <xf numFmtId="0" fontId="16" fillId="0" borderId="2" xfId="2" applyFont="true" applyBorder="true" applyAlignment="true">
      <alignment horizontal="center" vertical="center" wrapText="true"/>
    </xf>
    <xf numFmtId="0" fontId="17" fillId="0" borderId="2" xfId="0" applyFont="true" applyBorder="true" applyAlignment="true">
      <alignment horizontal="left" vertical="center" wrapText="true"/>
    </xf>
    <xf numFmtId="0" fontId="17" fillId="0" borderId="2" xfId="0" applyFont="true" applyBorder="true" applyAlignment="true">
      <alignment horizontal="center" vertical="center" wrapText="true"/>
    </xf>
    <xf numFmtId="0" fontId="1" fillId="0" borderId="2" xfId="1" applyFont="true" applyBorder="true" applyAlignment="true">
      <alignment horizontal="center" vertical="center" wrapText="true"/>
    </xf>
    <xf numFmtId="0" fontId="1" fillId="0" borderId="2" xfId="1" applyFont="true" applyBorder="true" applyAlignment="true">
      <alignment horizontal="left" vertical="center" wrapText="true"/>
    </xf>
    <xf numFmtId="0" fontId="10" fillId="0" borderId="13" xfId="0" applyFont="true" applyBorder="true" applyAlignment="true">
      <alignment horizontal="left" vertical="center" wrapText="true"/>
    </xf>
    <xf numFmtId="0" fontId="10" fillId="0" borderId="10" xfId="0" applyFont="true" applyBorder="true" applyAlignment="true">
      <alignment horizontal="center" vertical="center" wrapText="true"/>
    </xf>
    <xf numFmtId="0" fontId="10" fillId="0" borderId="12" xfId="0" applyFont="true" applyBorder="true" applyAlignment="true">
      <alignment horizontal="center" vertical="center" wrapText="true"/>
    </xf>
    <xf numFmtId="0" fontId="10" fillId="0" borderId="14" xfId="0" applyFont="true" applyBorder="true" applyAlignment="true">
      <alignment horizontal="left" vertical="center" wrapText="true"/>
    </xf>
    <xf numFmtId="0" fontId="10" fillId="0" borderId="14" xfId="0" applyFont="true" applyBorder="true" applyAlignment="true">
      <alignment horizontal="center" vertical="center" wrapText="true"/>
    </xf>
    <xf numFmtId="0" fontId="1" fillId="0" borderId="2" xfId="0" applyFont="true" applyBorder="true" applyAlignment="true">
      <alignment horizontal="justify" vertical="center" wrapText="true"/>
    </xf>
    <xf numFmtId="0" fontId="1" fillId="0" borderId="2" xfId="4" applyFont="true" applyBorder="true" applyAlignment="true">
      <alignment horizontal="center" vertical="center" wrapText="true"/>
    </xf>
    <xf numFmtId="0" fontId="1" fillId="0" borderId="2" xfId="4" applyFont="true" applyBorder="true" applyAlignment="true">
      <alignment horizontal="left" vertical="center" wrapText="true"/>
    </xf>
    <xf numFmtId="0" fontId="1" fillId="0" borderId="5" xfId="4" applyFont="true" applyBorder="true" applyAlignment="true">
      <alignment horizontal="left" vertical="center" wrapText="true"/>
    </xf>
    <xf numFmtId="0" fontId="10" fillId="0" borderId="2" xfId="4" applyFont="true" applyBorder="true" applyAlignment="true">
      <alignment horizontal="left" vertical="center" wrapText="true"/>
    </xf>
    <xf numFmtId="0" fontId="16" fillId="0" borderId="5" xfId="0" applyFont="true" applyBorder="true" applyAlignment="true">
      <alignment horizontal="left" vertical="center" wrapText="true"/>
    </xf>
    <xf numFmtId="0" fontId="10" fillId="0" borderId="2" xfId="0" applyFont="true" applyBorder="true" applyAlignment="true">
      <alignment horizontal="justify" vertical="center" wrapText="true"/>
    </xf>
    <xf numFmtId="0" fontId="10" fillId="3" borderId="2" xfId="0" applyFont="true" applyFill="true" applyBorder="true" applyAlignment="true">
      <alignment horizontal="left" vertical="center" wrapText="true"/>
    </xf>
    <xf numFmtId="0" fontId="10" fillId="3" borderId="2" xfId="0" applyFont="true" applyFill="true" applyBorder="true" applyAlignment="true">
      <alignment horizontal="center" vertical="center" wrapText="true"/>
    </xf>
    <xf numFmtId="0" fontId="16" fillId="3" borderId="2" xfId="0" applyFont="true" applyFill="true" applyBorder="true" applyAlignment="true">
      <alignment horizontal="left" vertical="center" wrapText="true"/>
    </xf>
    <xf numFmtId="0" fontId="1" fillId="0" borderId="2" xfId="8" applyFont="true" applyBorder="true" applyAlignment="true">
      <alignment horizontal="center" vertical="center" wrapText="true"/>
    </xf>
    <xf numFmtId="0" fontId="1" fillId="0" borderId="2" xfId="8" applyFont="true" applyBorder="true" applyAlignment="true">
      <alignment vertical="center" wrapText="true"/>
    </xf>
    <xf numFmtId="0" fontId="1" fillId="0" borderId="2" xfId="35" applyFont="true" applyBorder="true" applyAlignment="true">
      <alignment horizontal="left" vertical="center" wrapText="true"/>
    </xf>
    <xf numFmtId="0" fontId="1" fillId="0" borderId="2" xfId="0" applyFont="true" applyBorder="true" applyAlignment="true">
      <alignment vertical="center" wrapText="true"/>
    </xf>
    <xf numFmtId="0" fontId="16" fillId="0" borderId="2" xfId="0" applyFont="true" applyFill="true" applyBorder="true" applyAlignment="true">
      <alignment horizontal="center" vertical="center" wrapText="true"/>
    </xf>
    <xf numFmtId="0" fontId="17" fillId="0" borderId="2" xfId="0" applyFont="true" applyBorder="true" applyAlignment="true">
      <alignment vertical="center" wrapText="true"/>
    </xf>
    <xf numFmtId="0" fontId="17" fillId="0" borderId="2" xfId="2" applyFont="true" applyBorder="true" applyAlignment="true">
      <alignment horizontal="left" vertical="center" wrapText="true"/>
    </xf>
    <xf numFmtId="0" fontId="10" fillId="0" borderId="2" xfId="35" applyFont="true" applyBorder="true" applyAlignment="true">
      <alignment horizontal="left" vertical="center" wrapText="true"/>
    </xf>
    <xf numFmtId="0" fontId="10" fillId="0" borderId="15" xfId="0"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xf numFmtId="0" fontId="16" fillId="0" borderId="6" xfId="0" applyFont="true" applyFill="true" applyBorder="true" applyAlignment="true">
      <alignment horizontal="left" vertical="center" wrapText="true"/>
    </xf>
    <xf numFmtId="0" fontId="10" fillId="0" borderId="5" xfId="2" applyFont="true" applyBorder="true" applyAlignment="true">
      <alignment horizontal="center" vertical="center" wrapText="true"/>
    </xf>
    <xf numFmtId="0" fontId="16" fillId="0" borderId="5" xfId="2" applyFont="true" applyBorder="true" applyAlignment="true">
      <alignment horizontal="center" vertical="center" wrapText="true"/>
    </xf>
    <xf numFmtId="0" fontId="16" fillId="0" borderId="3" xfId="0" applyFont="true" applyBorder="true" applyAlignment="true">
      <alignment horizontal="center" vertical="center" wrapText="true"/>
    </xf>
    <xf numFmtId="0" fontId="16" fillId="0" borderId="3" xfId="0" applyFont="true" applyBorder="true" applyAlignment="true">
      <alignment horizontal="left" vertical="center" wrapText="true"/>
    </xf>
    <xf numFmtId="0" fontId="17" fillId="0" borderId="0" xfId="0" applyFont="true">
      <alignment vertical="center"/>
    </xf>
    <xf numFmtId="0" fontId="1" fillId="0" borderId="0" xfId="0" applyFont="true" applyAlignment="true">
      <alignment horizontal="center" vertical="center"/>
    </xf>
    <xf numFmtId="0" fontId="1" fillId="0" borderId="0" xfId="0" applyFont="true" applyAlignment="true">
      <alignment horizontal="left" vertical="center"/>
    </xf>
    <xf numFmtId="0" fontId="9" fillId="0" borderId="0" xfId="0" applyFont="true">
      <alignment vertical="center"/>
    </xf>
    <xf numFmtId="0" fontId="10" fillId="0" borderId="2" xfId="0" applyFont="true" applyFill="true" applyBorder="true" applyAlignment="true">
      <alignment horizontal="left" vertical="center"/>
    </xf>
    <xf numFmtId="0" fontId="10" fillId="0" borderId="2" xfId="0" applyFont="true" applyFill="true" applyBorder="true" applyAlignment="true">
      <alignment horizontal="left" vertical="top" wrapText="true"/>
    </xf>
    <xf numFmtId="0" fontId="10" fillId="0" borderId="2" xfId="0" applyFont="true" applyBorder="true" applyAlignment="true">
      <alignment horizontal="left" vertical="center"/>
    </xf>
    <xf numFmtId="0" fontId="10" fillId="0" borderId="2" xfId="0" applyFont="true" applyBorder="true">
      <alignment vertical="center"/>
    </xf>
    <xf numFmtId="0" fontId="10" fillId="0" borderId="2" xfId="0" applyFont="true" applyBorder="true" applyAlignment="true">
      <alignment horizontal="center" vertical="center"/>
    </xf>
    <xf numFmtId="0" fontId="10" fillId="0" borderId="2" xfId="2" applyFont="true" applyBorder="true" applyAlignment="true">
      <alignment horizontal="center" vertical="center"/>
    </xf>
    <xf numFmtId="0" fontId="13" fillId="0" borderId="2" xfId="2" applyFont="true" applyFill="true" applyBorder="true" applyAlignment="true">
      <alignment horizontal="left" vertical="center" wrapText="true"/>
    </xf>
    <xf numFmtId="0" fontId="11" fillId="0" borderId="2" xfId="0" applyFont="true" applyFill="true" applyBorder="true" applyAlignment="true">
      <alignment horizontal="left"/>
    </xf>
    <xf numFmtId="0" fontId="10" fillId="3" borderId="2" xfId="0" applyFont="true" applyFill="true" applyBorder="true" applyAlignment="true">
      <alignment horizontal="left" vertical="center"/>
    </xf>
    <xf numFmtId="0" fontId="10" fillId="0" borderId="3" xfId="2" applyFont="true" applyBorder="true" applyAlignment="true">
      <alignment horizontal="center" vertical="center"/>
    </xf>
    <xf numFmtId="0" fontId="10" fillId="0" borderId="3" xfId="0" applyFont="true" applyBorder="true">
      <alignment vertical="center"/>
    </xf>
    <xf numFmtId="0" fontId="10" fillId="0" borderId="2" xfId="0" applyFont="true" applyFill="true" applyBorder="true">
      <alignment vertical="center"/>
    </xf>
    <xf numFmtId="0" fontId="11" fillId="2" borderId="2" xfId="0" applyFont="true" applyFill="true" applyBorder="true" applyAlignment="true">
      <alignment horizontal="left" vertical="center"/>
    </xf>
    <xf numFmtId="0" fontId="11" fillId="0" borderId="5" xfId="0" applyFont="true" applyFill="true" applyBorder="true" applyAlignment="true">
      <alignment horizontal="left"/>
    </xf>
    <xf numFmtId="0" fontId="10" fillId="0" borderId="9" xfId="0" applyFont="true" applyFill="true" applyBorder="true" applyAlignment="true">
      <alignment horizontal="center" vertical="center" wrapText="true"/>
    </xf>
    <xf numFmtId="0" fontId="10" fillId="0" borderId="9" xfId="0" applyFont="true" applyFill="true" applyBorder="true" applyAlignment="true">
      <alignment horizontal="left" vertical="center" wrapText="true"/>
    </xf>
    <xf numFmtId="0" fontId="11" fillId="0" borderId="2" xfId="0" applyFont="true" applyFill="true" applyBorder="true" applyAlignment="true">
      <alignment horizontal="center"/>
    </xf>
    <xf numFmtId="0" fontId="1" fillId="0" borderId="16" xfId="0" applyFont="true" applyBorder="true">
      <alignment vertical="center"/>
    </xf>
    <xf numFmtId="0" fontId="10" fillId="0" borderId="4" xfId="0" applyFont="true" applyBorder="true" applyAlignment="true">
      <alignment horizontal="center" vertical="center" wrapText="true"/>
    </xf>
    <xf numFmtId="0" fontId="10" fillId="0" borderId="6" xfId="0" applyFont="true" applyBorder="true" applyAlignment="true">
      <alignment horizontal="center" vertical="center" wrapText="true"/>
    </xf>
    <xf numFmtId="0" fontId="10" fillId="0" borderId="0" xfId="0" applyFont="true">
      <alignment vertical="center"/>
    </xf>
    <xf numFmtId="0" fontId="10" fillId="0" borderId="16" xfId="0" applyFont="true" applyBorder="true" applyAlignment="true">
      <alignment horizontal="center" vertical="center"/>
    </xf>
  </cellXfs>
  <cellStyles count="65">
    <cellStyle name="常规" xfId="0" builtinId="0"/>
    <cellStyle name="常规 25" xfId="1"/>
    <cellStyle name="常规 2" xfId="2"/>
    <cellStyle name="常规 5" xfId="3"/>
    <cellStyle name="常规 26" xfId="4"/>
    <cellStyle name="常规 6" xfId="5"/>
    <cellStyle name="常规 22" xfId="6"/>
    <cellStyle name="常规 24" xfId="7"/>
    <cellStyle name="常规 28" xfId="8"/>
    <cellStyle name="60% - 强调文字颜色 6" xfId="9" builtinId="52"/>
    <cellStyle name="20% - 强调文字颜色 6" xfId="10" builtinId="50"/>
    <cellStyle name="输出" xfId="11" builtinId="21"/>
    <cellStyle name="检查单元格" xfId="12" builtinId="23"/>
    <cellStyle name="差" xfId="13" builtinId="27"/>
    <cellStyle name="标题 1" xfId="14" builtinId="16"/>
    <cellStyle name="常规 2 8" xfId="15"/>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汇总" xfId="24" builtinId="25"/>
    <cellStyle name="20% - 强调文字颜色 1" xfId="25" builtinId="30"/>
    <cellStyle name="常规 7" xfId="26"/>
    <cellStyle name="40% - 强调文字颜色 1" xfId="27" builtinId="31"/>
    <cellStyle name="强调文字颜色 6" xfId="28" builtinId="49"/>
    <cellStyle name="千位分隔" xfId="29" builtinId="3"/>
    <cellStyle name="常规 2 6" xfId="30"/>
    <cellStyle name="标题" xfId="31" builtinId="15"/>
    <cellStyle name="已访问的超链接" xfId="32" builtinId="9"/>
    <cellStyle name="40% - 强调文字颜色 4" xfId="33" builtinId="43"/>
    <cellStyle name="链接单元格" xfId="34" builtinId="24"/>
    <cellStyle name="常规 2 12" xfId="35"/>
    <cellStyle name="标题 4" xfId="36" builtinId="19"/>
    <cellStyle name="20% - 强调文字颜色 2" xfId="37" builtinId="34"/>
    <cellStyle name="常规 10" xfId="38"/>
    <cellStyle name="货币[0]" xfId="39" builtinId="7"/>
    <cellStyle name="警告文本" xfId="40" builtinId="11"/>
    <cellStyle name="常规 8" xfId="41"/>
    <cellStyle name="40% - 强调文字颜色 2" xfId="42" builtinId="35"/>
    <cellStyle name="注释" xfId="43" builtinId="10"/>
    <cellStyle name="60% - 强调文字颜色 3" xfId="44" builtinId="40"/>
    <cellStyle name="常规 23" xfId="45"/>
    <cellStyle name="好" xfId="46" builtinId="26"/>
    <cellStyle name="20% - 强调文字颜色 5" xfId="47" builtinId="46"/>
    <cellStyle name="适中" xfId="48" builtinId="28"/>
    <cellStyle name="计算" xfId="49" builtinId="22"/>
    <cellStyle name="强调文字颜色 1" xfId="50" builtinId="29"/>
    <cellStyle name="60% - 强调文字颜色 4" xfId="51" builtinId="44"/>
    <cellStyle name="60% - 强调文字颜色 1" xfId="52" builtinId="32"/>
    <cellStyle name="强调文字颜色 2" xfId="53" builtinId="33"/>
    <cellStyle name="60% - 强调文字颜色 5" xfId="54" builtinId="48"/>
    <cellStyle name="百分比" xfId="55" builtinId="5"/>
    <cellStyle name="60% - 强调文字颜色 2" xfId="56" builtinId="36"/>
    <cellStyle name="货币" xfId="57" builtinId="4"/>
    <cellStyle name="强调文字颜色 3" xfId="58" builtinId="37"/>
    <cellStyle name="20% - 强调文字颜色 3" xfId="59" builtinId="38"/>
    <cellStyle name="常规 9" xfId="60"/>
    <cellStyle name="输入" xfId="61" builtinId="20"/>
    <cellStyle name="40% - 强调文字颜色 3" xfId="62" builtinId="39"/>
    <cellStyle name="强调文字颜色 4" xfId="63" builtinId="41"/>
    <cellStyle name="20% - 强调文字颜色 4" xfId="64"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www.cmastd.cn/standardView.jspx?id=2334"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cmastd.cn/standardView.jspx?id=3577" TargetMode="External"/><Relationship Id="rId1" Type="http://schemas.openxmlformats.org/officeDocument/2006/relationships/hyperlink" Target="http://www.cmastd.cn/standardView.jspx?id=3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4"/>
  <sheetViews>
    <sheetView zoomScale="85" zoomScaleNormal="85" topLeftCell="A210" workbookViewId="0">
      <selection activeCell="A196" sqref="A$1:J$1048576"/>
    </sheetView>
  </sheetViews>
  <sheetFormatPr defaultColWidth="9" defaultRowHeight="15.75"/>
  <cols>
    <col min="1" max="1" width="5.875" style="3" customWidth="true"/>
    <col min="2" max="2" width="16.0166666666667" style="168" customWidth="true"/>
    <col min="3" max="3" width="19.85" style="28" customWidth="true"/>
    <col min="4" max="4" width="29.125" style="169" customWidth="true"/>
    <col min="5" max="5" width="6.25" style="168" customWidth="true"/>
    <col min="6" max="6" width="9.25" style="3" customWidth="true"/>
    <col min="7" max="7" width="7" style="168" customWidth="true"/>
    <col min="8" max="8" width="35.575" style="3" customWidth="true"/>
    <col min="9" max="9" width="12.0583333333333" style="3" customWidth="true"/>
    <col min="10" max="10" width="22.4916666666667" style="3" customWidth="true"/>
    <col min="11" max="16384" width="9" style="4"/>
  </cols>
  <sheetData>
    <row r="1" spans="1:1">
      <c r="A1" s="170" t="s">
        <v>0</v>
      </c>
    </row>
    <row r="2" spans="1:9">
      <c r="A2" s="10" t="s">
        <v>1</v>
      </c>
      <c r="B2" s="10"/>
      <c r="C2" s="10"/>
      <c r="D2" s="9"/>
      <c r="E2" s="10"/>
      <c r="F2" s="10"/>
      <c r="G2" s="10"/>
      <c r="H2" s="10"/>
      <c r="I2" s="10"/>
    </row>
    <row r="3" spans="1:9">
      <c r="A3" s="9" t="s">
        <v>2</v>
      </c>
      <c r="B3" s="10"/>
      <c r="C3" s="10"/>
      <c r="D3" s="9"/>
      <c r="E3" s="10"/>
      <c r="F3" s="9"/>
      <c r="G3" s="10"/>
      <c r="H3" s="9"/>
      <c r="I3" s="9"/>
    </row>
    <row r="4" spans="1:9">
      <c r="A4" s="30" t="s">
        <v>3</v>
      </c>
      <c r="B4" s="30" t="s">
        <v>4</v>
      </c>
      <c r="C4" s="30" t="s">
        <v>5</v>
      </c>
      <c r="D4" s="30" t="s">
        <v>6</v>
      </c>
      <c r="E4" s="56" t="s">
        <v>7</v>
      </c>
      <c r="F4" s="59"/>
      <c r="G4" s="60"/>
      <c r="H4" s="51" t="s">
        <v>8</v>
      </c>
      <c r="I4" s="51" t="s">
        <v>9</v>
      </c>
    </row>
    <row r="5" ht="27" spans="1:9">
      <c r="A5" s="57"/>
      <c r="B5" s="57"/>
      <c r="C5" s="57"/>
      <c r="D5" s="57"/>
      <c r="E5" s="31" t="s">
        <v>10</v>
      </c>
      <c r="F5" s="31" t="s">
        <v>11</v>
      </c>
      <c r="G5" s="31" t="s">
        <v>12</v>
      </c>
      <c r="H5" s="61"/>
      <c r="I5" s="61"/>
    </row>
    <row r="6" ht="27" spans="1:9">
      <c r="A6" s="42">
        <v>1</v>
      </c>
      <c r="B6" s="58" t="s">
        <v>13</v>
      </c>
      <c r="C6" s="42" t="s">
        <v>14</v>
      </c>
      <c r="D6" s="90" t="s">
        <v>15</v>
      </c>
      <c r="E6" s="58"/>
      <c r="F6" s="66"/>
      <c r="G6" s="58" t="s">
        <v>12</v>
      </c>
      <c r="H6" s="66" t="s">
        <v>16</v>
      </c>
      <c r="I6" s="66" t="s">
        <v>17</v>
      </c>
    </row>
    <row r="7" ht="27" spans="1:9">
      <c r="A7" s="42">
        <v>2</v>
      </c>
      <c r="B7" s="58" t="s">
        <v>13</v>
      </c>
      <c r="C7" s="58" t="s">
        <v>18</v>
      </c>
      <c r="D7" s="66" t="s">
        <v>19</v>
      </c>
      <c r="E7" s="58"/>
      <c r="F7" s="66"/>
      <c r="G7" s="58" t="s">
        <v>12</v>
      </c>
      <c r="H7" s="66" t="s">
        <v>20</v>
      </c>
      <c r="I7" s="66" t="s">
        <v>17</v>
      </c>
    </row>
    <row r="8" ht="27" spans="1:9">
      <c r="A8" s="42">
        <v>3</v>
      </c>
      <c r="B8" s="58" t="s">
        <v>13</v>
      </c>
      <c r="C8" s="42" t="s">
        <v>21</v>
      </c>
      <c r="D8" s="171" t="s">
        <v>22</v>
      </c>
      <c r="E8" s="58" t="s">
        <v>10</v>
      </c>
      <c r="F8" s="174"/>
      <c r="G8" s="58"/>
      <c r="H8" s="66" t="s">
        <v>23</v>
      </c>
      <c r="I8" s="88"/>
    </row>
    <row r="9" ht="27" spans="1:9">
      <c r="A9" s="42">
        <v>4</v>
      </c>
      <c r="B9" s="58" t="s">
        <v>13</v>
      </c>
      <c r="C9" s="58" t="s">
        <v>24</v>
      </c>
      <c r="D9" s="66" t="s">
        <v>25</v>
      </c>
      <c r="E9" s="58"/>
      <c r="F9" s="66"/>
      <c r="G9" s="58" t="s">
        <v>12</v>
      </c>
      <c r="H9" s="66" t="s">
        <v>26</v>
      </c>
      <c r="I9" s="88" t="s">
        <v>17</v>
      </c>
    </row>
    <row r="10" spans="1:10">
      <c r="A10" s="42">
        <v>5</v>
      </c>
      <c r="B10" s="58" t="s">
        <v>13</v>
      </c>
      <c r="C10" s="58" t="s">
        <v>27</v>
      </c>
      <c r="D10" s="66" t="s">
        <v>28</v>
      </c>
      <c r="E10" s="58" t="s">
        <v>10</v>
      </c>
      <c r="F10" s="66"/>
      <c r="G10" s="58"/>
      <c r="H10" s="66" t="s">
        <v>29</v>
      </c>
      <c r="I10" s="66"/>
      <c r="J10" s="1" t="s">
        <v>30</v>
      </c>
    </row>
    <row r="11" spans="1:10">
      <c r="A11" s="42">
        <v>6</v>
      </c>
      <c r="B11" s="58" t="s">
        <v>13</v>
      </c>
      <c r="C11" s="58" t="s">
        <v>31</v>
      </c>
      <c r="D11" s="66" t="s">
        <v>32</v>
      </c>
      <c r="E11" s="58"/>
      <c r="F11" s="66"/>
      <c r="G11" s="58" t="s">
        <v>12</v>
      </c>
      <c r="H11" s="66" t="s">
        <v>29</v>
      </c>
      <c r="I11" s="88" t="s">
        <v>17</v>
      </c>
      <c r="J11" s="1" t="s">
        <v>30</v>
      </c>
    </row>
    <row r="12" spans="1:10">
      <c r="A12" s="42">
        <v>7</v>
      </c>
      <c r="B12" s="58" t="s">
        <v>13</v>
      </c>
      <c r="C12" s="58" t="s">
        <v>33</v>
      </c>
      <c r="D12" s="66" t="s">
        <v>34</v>
      </c>
      <c r="E12" s="58" t="s">
        <v>10</v>
      </c>
      <c r="F12" s="66"/>
      <c r="G12" s="58"/>
      <c r="H12" s="66" t="s">
        <v>29</v>
      </c>
      <c r="I12" s="66"/>
      <c r="J12" s="1" t="s">
        <v>30</v>
      </c>
    </row>
    <row r="13" spans="1:10">
      <c r="A13" s="42">
        <v>8</v>
      </c>
      <c r="B13" s="58" t="s">
        <v>13</v>
      </c>
      <c r="C13" s="58" t="s">
        <v>35</v>
      </c>
      <c r="D13" s="66" t="s">
        <v>36</v>
      </c>
      <c r="E13" s="175"/>
      <c r="F13" s="66"/>
      <c r="G13" s="58" t="s">
        <v>12</v>
      </c>
      <c r="H13" s="66" t="s">
        <v>29</v>
      </c>
      <c r="I13" s="88" t="s">
        <v>17</v>
      </c>
      <c r="J13" s="1" t="s">
        <v>30</v>
      </c>
    </row>
    <row r="14" spans="1:9">
      <c r="A14" s="42">
        <v>9</v>
      </c>
      <c r="B14" s="58" t="s">
        <v>13</v>
      </c>
      <c r="C14" s="42" t="s">
        <v>37</v>
      </c>
      <c r="D14" s="90" t="s">
        <v>38</v>
      </c>
      <c r="E14" s="175"/>
      <c r="F14" s="66"/>
      <c r="G14" s="58" t="s">
        <v>12</v>
      </c>
      <c r="H14" s="88"/>
      <c r="I14" s="88"/>
    </row>
    <row r="15" spans="1:9">
      <c r="A15" s="42">
        <v>10</v>
      </c>
      <c r="B15" s="58" t="s">
        <v>13</v>
      </c>
      <c r="C15" s="42" t="s">
        <v>39</v>
      </c>
      <c r="D15" s="90" t="s">
        <v>40</v>
      </c>
      <c r="E15" s="176"/>
      <c r="F15" s="88"/>
      <c r="G15" s="58" t="s">
        <v>12</v>
      </c>
      <c r="H15" s="88"/>
      <c r="I15" s="88"/>
    </row>
    <row r="16" spans="1:9">
      <c r="A16" s="42">
        <v>11</v>
      </c>
      <c r="B16" s="58" t="s">
        <v>13</v>
      </c>
      <c r="C16" s="42" t="s">
        <v>41</v>
      </c>
      <c r="D16" s="90" t="s">
        <v>42</v>
      </c>
      <c r="E16" s="67" t="s">
        <v>10</v>
      </c>
      <c r="F16" s="66"/>
      <c r="G16" s="58"/>
      <c r="H16" s="90" t="s">
        <v>43</v>
      </c>
      <c r="I16" s="88"/>
    </row>
    <row r="17" spans="1:9">
      <c r="A17" s="42">
        <v>12</v>
      </c>
      <c r="B17" s="58" t="s">
        <v>13</v>
      </c>
      <c r="C17" s="42" t="s">
        <v>44</v>
      </c>
      <c r="D17" s="90" t="s">
        <v>45</v>
      </c>
      <c r="E17" s="67"/>
      <c r="F17" s="66"/>
      <c r="G17" s="58" t="s">
        <v>12</v>
      </c>
      <c r="H17" s="88"/>
      <c r="I17" s="88" t="s">
        <v>17</v>
      </c>
    </row>
    <row r="18" spans="1:9">
      <c r="A18" s="42">
        <v>13</v>
      </c>
      <c r="B18" s="58" t="s">
        <v>13</v>
      </c>
      <c r="C18" s="42" t="s">
        <v>46</v>
      </c>
      <c r="D18" s="90" t="s">
        <v>47</v>
      </c>
      <c r="E18" s="58" t="s">
        <v>10</v>
      </c>
      <c r="F18" s="66"/>
      <c r="G18" s="58"/>
      <c r="H18" s="88" t="s">
        <v>48</v>
      </c>
      <c r="I18" s="88"/>
    </row>
    <row r="19" spans="1:9">
      <c r="A19" s="42">
        <v>14</v>
      </c>
      <c r="B19" s="58" t="s">
        <v>13</v>
      </c>
      <c r="C19" s="42" t="s">
        <v>49</v>
      </c>
      <c r="D19" s="90" t="s">
        <v>50</v>
      </c>
      <c r="E19" s="58" t="s">
        <v>10</v>
      </c>
      <c r="F19" s="66"/>
      <c r="G19" s="58"/>
      <c r="H19" s="66" t="s">
        <v>16</v>
      </c>
      <c r="I19" s="88"/>
    </row>
    <row r="20" ht="27" spans="1:9">
      <c r="A20" s="42">
        <v>15</v>
      </c>
      <c r="B20" s="58" t="s">
        <v>13</v>
      </c>
      <c r="C20" s="42" t="s">
        <v>51</v>
      </c>
      <c r="D20" s="90" t="s">
        <v>52</v>
      </c>
      <c r="E20" s="58" t="s">
        <v>10</v>
      </c>
      <c r="F20" s="174"/>
      <c r="G20" s="58"/>
      <c r="H20" s="66" t="s">
        <v>53</v>
      </c>
      <c r="I20" s="177"/>
    </row>
    <row r="21" spans="1:9">
      <c r="A21" s="42">
        <v>16</v>
      </c>
      <c r="B21" s="58" t="s">
        <v>13</v>
      </c>
      <c r="C21" s="42" t="s">
        <v>54</v>
      </c>
      <c r="D21" s="90" t="s">
        <v>55</v>
      </c>
      <c r="E21" s="176"/>
      <c r="F21" s="90"/>
      <c r="G21" s="58" t="s">
        <v>12</v>
      </c>
      <c r="H21" s="90" t="s">
        <v>56</v>
      </c>
      <c r="I21" s="88" t="s">
        <v>17</v>
      </c>
    </row>
    <row r="22" spans="1:9">
      <c r="A22" s="42">
        <v>17</v>
      </c>
      <c r="B22" s="58" t="s">
        <v>13</v>
      </c>
      <c r="C22" s="42" t="s">
        <v>57</v>
      </c>
      <c r="D22" s="90" t="s">
        <v>58</v>
      </c>
      <c r="E22" s="176" t="s">
        <v>10</v>
      </c>
      <c r="F22" s="90"/>
      <c r="G22" s="58"/>
      <c r="H22" s="90" t="s">
        <v>59</v>
      </c>
      <c r="I22" s="88"/>
    </row>
    <row r="23" spans="1:9">
      <c r="A23" s="42">
        <v>18</v>
      </c>
      <c r="B23" s="58" t="s">
        <v>13</v>
      </c>
      <c r="C23" s="42" t="s">
        <v>60</v>
      </c>
      <c r="D23" s="90" t="s">
        <v>61</v>
      </c>
      <c r="E23" s="176"/>
      <c r="F23" s="174"/>
      <c r="G23" s="58" t="s">
        <v>12</v>
      </c>
      <c r="H23" s="90" t="s">
        <v>62</v>
      </c>
      <c r="I23" s="88" t="s">
        <v>17</v>
      </c>
    </row>
    <row r="24" spans="1:9">
      <c r="A24" s="42">
        <v>19</v>
      </c>
      <c r="B24" s="58" t="s">
        <v>13</v>
      </c>
      <c r="C24" s="42" t="s">
        <v>63</v>
      </c>
      <c r="D24" s="90" t="s">
        <v>64</v>
      </c>
      <c r="E24" s="58" t="s">
        <v>10</v>
      </c>
      <c r="F24" s="66"/>
      <c r="G24" s="58"/>
      <c r="H24" s="66" t="s">
        <v>16</v>
      </c>
      <c r="I24" s="88"/>
    </row>
    <row r="25" spans="1:9">
      <c r="A25" s="42">
        <v>20</v>
      </c>
      <c r="B25" s="58" t="s">
        <v>13</v>
      </c>
      <c r="C25" s="42" t="s">
        <v>65</v>
      </c>
      <c r="D25" s="90" t="s">
        <v>66</v>
      </c>
      <c r="E25" s="58" t="s">
        <v>10</v>
      </c>
      <c r="F25" s="174"/>
      <c r="G25" s="58"/>
      <c r="H25" s="66" t="s">
        <v>67</v>
      </c>
      <c r="I25" s="66"/>
    </row>
    <row r="26" spans="1:9">
      <c r="A26" s="42">
        <v>21</v>
      </c>
      <c r="B26" s="58" t="s">
        <v>13</v>
      </c>
      <c r="C26" s="42" t="s">
        <v>68</v>
      </c>
      <c r="D26" s="90" t="s">
        <v>69</v>
      </c>
      <c r="E26" s="176"/>
      <c r="F26" s="174"/>
      <c r="G26" s="58"/>
      <c r="H26" s="66"/>
      <c r="I26" s="66"/>
    </row>
    <row r="27" spans="1:9">
      <c r="A27" s="42">
        <v>22</v>
      </c>
      <c r="B27" s="58" t="s">
        <v>13</v>
      </c>
      <c r="C27" s="42" t="s">
        <v>70</v>
      </c>
      <c r="D27" s="90" t="s">
        <v>71</v>
      </c>
      <c r="E27" s="176"/>
      <c r="F27" s="66"/>
      <c r="G27" s="58"/>
      <c r="H27" s="66"/>
      <c r="I27" s="88"/>
    </row>
    <row r="28" spans="1:9">
      <c r="A28" s="42">
        <v>23</v>
      </c>
      <c r="B28" s="58" t="s">
        <v>13</v>
      </c>
      <c r="C28" s="42" t="s">
        <v>72</v>
      </c>
      <c r="D28" s="90" t="s">
        <v>73</v>
      </c>
      <c r="E28" s="176"/>
      <c r="F28" s="174"/>
      <c r="G28" s="58" t="s">
        <v>12</v>
      </c>
      <c r="H28" s="66" t="s">
        <v>74</v>
      </c>
      <c r="I28" s="88" t="s">
        <v>17</v>
      </c>
    </row>
    <row r="29" s="4" customFormat="true" spans="1:10">
      <c r="A29" s="42">
        <v>24</v>
      </c>
      <c r="B29" s="58" t="s">
        <v>13</v>
      </c>
      <c r="C29" s="42" t="s">
        <v>75</v>
      </c>
      <c r="D29" s="90" t="s">
        <v>76</v>
      </c>
      <c r="E29" s="176"/>
      <c r="F29" s="66"/>
      <c r="G29" s="58" t="s">
        <v>12</v>
      </c>
      <c r="H29" s="88"/>
      <c r="I29" s="88" t="s">
        <v>17</v>
      </c>
      <c r="J29" s="3"/>
    </row>
    <row r="30" spans="1:9">
      <c r="A30" s="42">
        <v>25</v>
      </c>
      <c r="B30" s="58" t="s">
        <v>13</v>
      </c>
      <c r="C30" s="40" t="s">
        <v>77</v>
      </c>
      <c r="D30" s="172" t="s">
        <v>78</v>
      </c>
      <c r="E30" s="176"/>
      <c r="F30" s="174"/>
      <c r="G30" s="58" t="s">
        <v>12</v>
      </c>
      <c r="H30" s="66" t="s">
        <v>74</v>
      </c>
      <c r="I30" s="88" t="s">
        <v>17</v>
      </c>
    </row>
    <row r="31" spans="1:9">
      <c r="A31" s="42">
        <v>26</v>
      </c>
      <c r="B31" s="58" t="s">
        <v>13</v>
      </c>
      <c r="C31" s="40" t="s">
        <v>79</v>
      </c>
      <c r="D31" s="172" t="s">
        <v>80</v>
      </c>
      <c r="E31" s="176"/>
      <c r="F31" s="174"/>
      <c r="G31" s="58" t="s">
        <v>12</v>
      </c>
      <c r="H31" s="66" t="s">
        <v>74</v>
      </c>
      <c r="I31" s="88" t="s">
        <v>17</v>
      </c>
    </row>
    <row r="32" spans="1:9">
      <c r="A32" s="42">
        <v>27</v>
      </c>
      <c r="B32" s="58" t="s">
        <v>13</v>
      </c>
      <c r="C32" s="40" t="s">
        <v>81</v>
      </c>
      <c r="D32" s="172" t="s">
        <v>82</v>
      </c>
      <c r="E32" s="176"/>
      <c r="F32" s="66"/>
      <c r="G32" s="58" t="s">
        <v>12</v>
      </c>
      <c r="H32" s="66" t="s">
        <v>74</v>
      </c>
      <c r="I32" s="88" t="s">
        <v>17</v>
      </c>
    </row>
    <row r="33" spans="1:9">
      <c r="A33" s="42">
        <v>28</v>
      </c>
      <c r="B33" s="58" t="s">
        <v>13</v>
      </c>
      <c r="C33" s="40" t="s">
        <v>83</v>
      </c>
      <c r="D33" s="172" t="s">
        <v>84</v>
      </c>
      <c r="E33" s="176"/>
      <c r="F33" s="66"/>
      <c r="G33" s="58" t="s">
        <v>12</v>
      </c>
      <c r="H33" s="66" t="s">
        <v>74</v>
      </c>
      <c r="I33" s="88" t="s">
        <v>17</v>
      </c>
    </row>
    <row r="34" spans="1:9">
      <c r="A34" s="42">
        <v>29</v>
      </c>
      <c r="B34" s="58" t="s">
        <v>13</v>
      </c>
      <c r="C34" s="40" t="s">
        <v>85</v>
      </c>
      <c r="D34" s="172" t="s">
        <v>86</v>
      </c>
      <c r="E34" s="176"/>
      <c r="F34" s="66"/>
      <c r="G34" s="58" t="s">
        <v>12</v>
      </c>
      <c r="H34" s="66" t="s">
        <v>74</v>
      </c>
      <c r="I34" s="88" t="s">
        <v>17</v>
      </c>
    </row>
    <row r="35" spans="1:9">
      <c r="A35" s="42">
        <v>30</v>
      </c>
      <c r="B35" s="58" t="s">
        <v>13</v>
      </c>
      <c r="C35" s="40" t="s">
        <v>87</v>
      </c>
      <c r="D35" s="172" t="s">
        <v>88</v>
      </c>
      <c r="E35" s="176"/>
      <c r="F35" s="66"/>
      <c r="G35" s="58" t="s">
        <v>12</v>
      </c>
      <c r="H35" s="66" t="s">
        <v>89</v>
      </c>
      <c r="I35" s="88" t="s">
        <v>17</v>
      </c>
    </row>
    <row r="36" ht="27" spans="1:9">
      <c r="A36" s="42">
        <v>31</v>
      </c>
      <c r="B36" s="58" t="s">
        <v>13</v>
      </c>
      <c r="C36" s="42" t="s">
        <v>90</v>
      </c>
      <c r="D36" s="172" t="s">
        <v>91</v>
      </c>
      <c r="E36" s="176"/>
      <c r="F36" s="66"/>
      <c r="G36" s="58" t="s">
        <v>12</v>
      </c>
      <c r="H36" s="90" t="s">
        <v>92</v>
      </c>
      <c r="I36" s="88" t="s">
        <v>17</v>
      </c>
    </row>
    <row r="37" spans="1:9">
      <c r="A37" s="42">
        <v>32</v>
      </c>
      <c r="B37" s="58" t="s">
        <v>13</v>
      </c>
      <c r="C37" s="58" t="s">
        <v>93</v>
      </c>
      <c r="D37" s="173" t="s">
        <v>94</v>
      </c>
      <c r="E37" s="176"/>
      <c r="F37" s="66"/>
      <c r="G37" s="58" t="s">
        <v>12</v>
      </c>
      <c r="H37" s="88" t="s">
        <v>26</v>
      </c>
      <c r="I37" s="88" t="s">
        <v>17</v>
      </c>
    </row>
    <row r="38" ht="27" spans="1:10">
      <c r="A38" s="42">
        <v>33</v>
      </c>
      <c r="B38" s="58" t="s">
        <v>13</v>
      </c>
      <c r="C38" s="42" t="s">
        <v>95</v>
      </c>
      <c r="D38" s="90" t="s">
        <v>96</v>
      </c>
      <c r="E38" s="176" t="s">
        <v>10</v>
      </c>
      <c r="F38" s="66"/>
      <c r="G38" s="58"/>
      <c r="H38" s="88"/>
      <c r="I38" s="88"/>
      <c r="J38" s="3" t="s">
        <v>30</v>
      </c>
    </row>
    <row r="39" spans="1:9">
      <c r="A39" s="42">
        <v>34</v>
      </c>
      <c r="B39" s="58" t="s">
        <v>13</v>
      </c>
      <c r="C39" s="42" t="s">
        <v>97</v>
      </c>
      <c r="D39" s="90" t="s">
        <v>98</v>
      </c>
      <c r="E39" s="175"/>
      <c r="F39" s="66"/>
      <c r="G39" s="58" t="s">
        <v>12</v>
      </c>
      <c r="H39" s="88"/>
      <c r="I39" s="88" t="s">
        <v>17</v>
      </c>
    </row>
    <row r="40" ht="27" spans="1:9">
      <c r="A40" s="42">
        <v>35</v>
      </c>
      <c r="B40" s="58" t="s">
        <v>13</v>
      </c>
      <c r="C40" s="58" t="s">
        <v>99</v>
      </c>
      <c r="D40" s="66" t="s">
        <v>100</v>
      </c>
      <c r="E40" s="176"/>
      <c r="F40" s="90"/>
      <c r="G40" s="58" t="s">
        <v>12</v>
      </c>
      <c r="H40" s="90" t="s">
        <v>101</v>
      </c>
      <c r="I40" s="88" t="s">
        <v>17</v>
      </c>
    </row>
    <row r="41" ht="27" spans="1:9">
      <c r="A41" s="42">
        <v>36</v>
      </c>
      <c r="B41" s="58" t="s">
        <v>13</v>
      </c>
      <c r="C41" s="58" t="s">
        <v>102</v>
      </c>
      <c r="D41" s="66" t="s">
        <v>103</v>
      </c>
      <c r="E41" s="42" t="s">
        <v>10</v>
      </c>
      <c r="F41" s="90"/>
      <c r="G41" s="42"/>
      <c r="H41" s="90" t="s">
        <v>104</v>
      </c>
      <c r="I41" s="88"/>
    </row>
    <row r="42" ht="27" spans="1:9">
      <c r="A42" s="42">
        <v>37</v>
      </c>
      <c r="B42" s="58" t="s">
        <v>13</v>
      </c>
      <c r="C42" s="58" t="s">
        <v>105</v>
      </c>
      <c r="D42" s="66" t="s">
        <v>106</v>
      </c>
      <c r="E42" s="176"/>
      <c r="F42" s="90"/>
      <c r="G42" s="58" t="s">
        <v>12</v>
      </c>
      <c r="H42" s="90" t="s">
        <v>101</v>
      </c>
      <c r="I42" s="88" t="s">
        <v>17</v>
      </c>
    </row>
    <row r="43" ht="27" spans="1:9">
      <c r="A43" s="42">
        <v>38</v>
      </c>
      <c r="B43" s="58" t="s">
        <v>13</v>
      </c>
      <c r="C43" s="58" t="s">
        <v>107</v>
      </c>
      <c r="D43" s="66" t="s">
        <v>108</v>
      </c>
      <c r="E43" s="58" t="s">
        <v>10</v>
      </c>
      <c r="F43" s="174"/>
      <c r="G43" s="42"/>
      <c r="H43" s="90" t="s">
        <v>109</v>
      </c>
      <c r="I43" s="88"/>
    </row>
    <row r="44" ht="27" spans="1:9">
      <c r="A44" s="42">
        <v>39</v>
      </c>
      <c r="B44" s="58" t="s">
        <v>13</v>
      </c>
      <c r="C44" s="58" t="s">
        <v>110</v>
      </c>
      <c r="D44" s="66" t="s">
        <v>111</v>
      </c>
      <c r="E44" s="58" t="s">
        <v>10</v>
      </c>
      <c r="F44" s="174"/>
      <c r="G44" s="42"/>
      <c r="H44" s="90" t="s">
        <v>112</v>
      </c>
      <c r="I44" s="88"/>
    </row>
    <row r="45" ht="27" spans="1:9">
      <c r="A45" s="42">
        <v>40</v>
      </c>
      <c r="B45" s="58" t="s">
        <v>13</v>
      </c>
      <c r="C45" s="58" t="s">
        <v>113</v>
      </c>
      <c r="D45" s="66" t="s">
        <v>114</v>
      </c>
      <c r="E45" s="58" t="s">
        <v>10</v>
      </c>
      <c r="F45" s="174"/>
      <c r="G45" s="42"/>
      <c r="H45" s="90" t="s">
        <v>112</v>
      </c>
      <c r="I45" s="88"/>
    </row>
    <row r="46" ht="27" spans="1:9">
      <c r="A46" s="42">
        <v>41</v>
      </c>
      <c r="B46" s="58" t="s">
        <v>13</v>
      </c>
      <c r="C46" s="58" t="s">
        <v>115</v>
      </c>
      <c r="D46" s="66" t="s">
        <v>116</v>
      </c>
      <c r="E46" s="58" t="s">
        <v>10</v>
      </c>
      <c r="F46" s="174"/>
      <c r="G46" s="42"/>
      <c r="H46" s="90" t="s">
        <v>112</v>
      </c>
      <c r="I46" s="88"/>
    </row>
    <row r="47" ht="27" spans="1:9">
      <c r="A47" s="42">
        <v>42</v>
      </c>
      <c r="B47" s="58" t="s">
        <v>13</v>
      </c>
      <c r="C47" s="58" t="s">
        <v>117</v>
      </c>
      <c r="D47" s="66" t="s">
        <v>118</v>
      </c>
      <c r="E47" s="58" t="s">
        <v>10</v>
      </c>
      <c r="F47" s="174"/>
      <c r="G47" s="42"/>
      <c r="H47" s="90" t="s">
        <v>112</v>
      </c>
      <c r="I47" s="88"/>
    </row>
    <row r="48" ht="27" spans="1:9">
      <c r="A48" s="42">
        <v>43</v>
      </c>
      <c r="B48" s="58" t="s">
        <v>13</v>
      </c>
      <c r="C48" s="58" t="s">
        <v>119</v>
      </c>
      <c r="D48" s="66" t="s">
        <v>120</v>
      </c>
      <c r="E48" s="58" t="s">
        <v>10</v>
      </c>
      <c r="F48" s="174"/>
      <c r="G48" s="42"/>
      <c r="H48" s="90" t="s">
        <v>112</v>
      </c>
      <c r="I48" s="88"/>
    </row>
    <row r="49" ht="27" spans="1:9">
      <c r="A49" s="42">
        <v>44</v>
      </c>
      <c r="B49" s="58" t="s">
        <v>13</v>
      </c>
      <c r="C49" s="58" t="s">
        <v>121</v>
      </c>
      <c r="D49" s="66" t="s">
        <v>122</v>
      </c>
      <c r="E49" s="58" t="s">
        <v>10</v>
      </c>
      <c r="F49" s="174"/>
      <c r="G49" s="42"/>
      <c r="H49" s="90" t="s">
        <v>112</v>
      </c>
      <c r="I49" s="88"/>
    </row>
    <row r="50" ht="27" spans="1:9">
      <c r="A50" s="42">
        <v>45</v>
      </c>
      <c r="B50" s="58" t="s">
        <v>13</v>
      </c>
      <c r="C50" s="58" t="s">
        <v>123</v>
      </c>
      <c r="D50" s="66" t="s">
        <v>124</v>
      </c>
      <c r="E50" s="58" t="s">
        <v>10</v>
      </c>
      <c r="F50" s="174"/>
      <c r="G50" s="42"/>
      <c r="H50" s="90" t="s">
        <v>112</v>
      </c>
      <c r="I50" s="88"/>
    </row>
    <row r="51" ht="27" spans="1:9">
      <c r="A51" s="42">
        <v>46</v>
      </c>
      <c r="B51" s="58" t="s">
        <v>13</v>
      </c>
      <c r="C51" s="58" t="s">
        <v>125</v>
      </c>
      <c r="D51" s="66" t="s">
        <v>126</v>
      </c>
      <c r="E51" s="58" t="s">
        <v>10</v>
      </c>
      <c r="F51" s="174"/>
      <c r="G51" s="42"/>
      <c r="H51" s="90" t="s">
        <v>127</v>
      </c>
      <c r="I51" s="88"/>
    </row>
    <row r="52" ht="27" spans="1:9">
      <c r="A52" s="42">
        <v>47</v>
      </c>
      <c r="B52" s="58" t="s">
        <v>13</v>
      </c>
      <c r="C52" s="58" t="s">
        <v>128</v>
      </c>
      <c r="D52" s="66" t="s">
        <v>129</v>
      </c>
      <c r="E52" s="58" t="s">
        <v>10</v>
      </c>
      <c r="F52" s="174"/>
      <c r="G52" s="42"/>
      <c r="H52" s="90" t="s">
        <v>130</v>
      </c>
      <c r="I52" s="88"/>
    </row>
    <row r="53" ht="27" spans="1:9">
      <c r="A53" s="42">
        <v>48</v>
      </c>
      <c r="B53" s="58" t="s">
        <v>13</v>
      </c>
      <c r="C53" s="58" t="s">
        <v>131</v>
      </c>
      <c r="D53" s="66" t="s">
        <v>132</v>
      </c>
      <c r="E53" s="58"/>
      <c r="F53" s="174"/>
      <c r="G53" s="58" t="s">
        <v>12</v>
      </c>
      <c r="H53" s="90" t="s">
        <v>130</v>
      </c>
      <c r="I53" s="88" t="s">
        <v>17</v>
      </c>
    </row>
    <row r="54" ht="27" spans="1:9">
      <c r="A54" s="42">
        <v>49</v>
      </c>
      <c r="B54" s="58" t="s">
        <v>13</v>
      </c>
      <c r="C54" s="58" t="s">
        <v>133</v>
      </c>
      <c r="D54" s="66" t="s">
        <v>134</v>
      </c>
      <c r="E54" s="58" t="s">
        <v>10</v>
      </c>
      <c r="F54" s="174"/>
      <c r="G54" s="42"/>
      <c r="H54" s="90" t="s">
        <v>130</v>
      </c>
      <c r="I54" s="88"/>
    </row>
    <row r="55" ht="27" spans="1:9">
      <c r="A55" s="42">
        <v>50</v>
      </c>
      <c r="B55" s="58" t="s">
        <v>13</v>
      </c>
      <c r="C55" s="58" t="s">
        <v>135</v>
      </c>
      <c r="D55" s="66" t="s">
        <v>136</v>
      </c>
      <c r="E55" s="58" t="s">
        <v>10</v>
      </c>
      <c r="F55" s="174"/>
      <c r="G55" s="42"/>
      <c r="H55" s="90" t="s">
        <v>130</v>
      </c>
      <c r="I55" s="88"/>
    </row>
    <row r="56" ht="27" spans="1:9">
      <c r="A56" s="42">
        <v>51</v>
      </c>
      <c r="B56" s="58" t="s">
        <v>13</v>
      </c>
      <c r="C56" s="58" t="s">
        <v>137</v>
      </c>
      <c r="D56" s="66" t="s">
        <v>138</v>
      </c>
      <c r="E56" s="58" t="s">
        <v>10</v>
      </c>
      <c r="F56" s="174"/>
      <c r="G56" s="42"/>
      <c r="H56" s="90" t="s">
        <v>127</v>
      </c>
      <c r="I56" s="88"/>
    </row>
    <row r="57" ht="27" spans="1:9">
      <c r="A57" s="42">
        <v>52</v>
      </c>
      <c r="B57" s="58" t="s">
        <v>13</v>
      </c>
      <c r="C57" s="58" t="s">
        <v>139</v>
      </c>
      <c r="D57" s="66" t="s">
        <v>140</v>
      </c>
      <c r="E57" s="58"/>
      <c r="F57" s="174"/>
      <c r="G57" s="58" t="s">
        <v>12</v>
      </c>
      <c r="H57" s="90" t="s">
        <v>130</v>
      </c>
      <c r="I57" s="88" t="s">
        <v>17</v>
      </c>
    </row>
    <row r="58" ht="27" spans="1:9">
      <c r="A58" s="42">
        <v>53</v>
      </c>
      <c r="B58" s="58" t="s">
        <v>13</v>
      </c>
      <c r="C58" s="58" t="s">
        <v>141</v>
      </c>
      <c r="D58" s="66" t="s">
        <v>142</v>
      </c>
      <c r="E58" s="58"/>
      <c r="F58" s="174"/>
      <c r="G58" s="58" t="s">
        <v>12</v>
      </c>
      <c r="H58" s="90" t="s">
        <v>130</v>
      </c>
      <c r="I58" s="88" t="s">
        <v>17</v>
      </c>
    </row>
    <row r="59" ht="27" spans="1:9">
      <c r="A59" s="42">
        <v>54</v>
      </c>
      <c r="B59" s="58" t="s">
        <v>13</v>
      </c>
      <c r="C59" s="58" t="s">
        <v>143</v>
      </c>
      <c r="D59" s="66" t="s">
        <v>144</v>
      </c>
      <c r="E59" s="58" t="s">
        <v>10</v>
      </c>
      <c r="F59" s="174"/>
      <c r="G59" s="42"/>
      <c r="H59" s="90" t="s">
        <v>130</v>
      </c>
      <c r="I59" s="88"/>
    </row>
    <row r="60" spans="1:9">
      <c r="A60" s="42">
        <v>55</v>
      </c>
      <c r="B60" s="58" t="s">
        <v>13</v>
      </c>
      <c r="C60" s="58" t="s">
        <v>145</v>
      </c>
      <c r="D60" s="66" t="s">
        <v>146</v>
      </c>
      <c r="E60" s="58" t="s">
        <v>10</v>
      </c>
      <c r="F60" s="174"/>
      <c r="G60" s="42"/>
      <c r="H60" s="90" t="s">
        <v>147</v>
      </c>
      <c r="I60" s="88"/>
    </row>
    <row r="61" spans="1:9">
      <c r="A61" s="42">
        <v>56</v>
      </c>
      <c r="B61" s="58" t="s">
        <v>13</v>
      </c>
      <c r="C61" s="58" t="s">
        <v>148</v>
      </c>
      <c r="D61" s="66" t="s">
        <v>149</v>
      </c>
      <c r="E61" s="58" t="s">
        <v>10</v>
      </c>
      <c r="F61" s="174"/>
      <c r="G61" s="58"/>
      <c r="H61" s="90" t="s">
        <v>150</v>
      </c>
      <c r="I61" s="88"/>
    </row>
    <row r="62" spans="1:9">
      <c r="A62" s="42">
        <v>57</v>
      </c>
      <c r="B62" s="58" t="s">
        <v>13</v>
      </c>
      <c r="C62" s="58" t="s">
        <v>151</v>
      </c>
      <c r="D62" s="66" t="s">
        <v>152</v>
      </c>
      <c r="E62" s="58"/>
      <c r="F62" s="174"/>
      <c r="G62" s="58" t="s">
        <v>12</v>
      </c>
      <c r="H62" s="66" t="s">
        <v>153</v>
      </c>
      <c r="I62" s="88" t="s">
        <v>17</v>
      </c>
    </row>
    <row r="63" spans="1:9">
      <c r="A63" s="42">
        <v>58</v>
      </c>
      <c r="B63" s="58" t="s">
        <v>13</v>
      </c>
      <c r="C63" s="58" t="s">
        <v>154</v>
      </c>
      <c r="D63" s="173" t="s">
        <v>155</v>
      </c>
      <c r="E63" s="58"/>
      <c r="F63" s="174"/>
      <c r="G63" s="58" t="s">
        <v>12</v>
      </c>
      <c r="H63" s="66"/>
      <c r="I63" s="88" t="s">
        <v>17</v>
      </c>
    </row>
    <row r="64" spans="1:9">
      <c r="A64" s="42">
        <v>59</v>
      </c>
      <c r="B64" s="58" t="s">
        <v>13</v>
      </c>
      <c r="C64" s="58" t="s">
        <v>156</v>
      </c>
      <c r="D64" s="173" t="s">
        <v>157</v>
      </c>
      <c r="E64" s="58"/>
      <c r="F64" s="174"/>
      <c r="G64" s="58" t="s">
        <v>12</v>
      </c>
      <c r="H64" s="66"/>
      <c r="I64" s="88" t="s">
        <v>17</v>
      </c>
    </row>
    <row r="65" spans="1:10">
      <c r="A65" s="42">
        <v>60</v>
      </c>
      <c r="B65" s="173" t="s">
        <v>13</v>
      </c>
      <c r="C65" s="173" t="s">
        <v>158</v>
      </c>
      <c r="D65" s="173" t="s">
        <v>159</v>
      </c>
      <c r="E65" s="176" t="s">
        <v>10</v>
      </c>
      <c r="F65" s="174"/>
      <c r="G65" s="58"/>
      <c r="H65" s="66" t="s">
        <v>67</v>
      </c>
      <c r="I65" s="66"/>
      <c r="J65" s="3" t="s">
        <v>30</v>
      </c>
    </row>
    <row r="66" spans="1:10">
      <c r="A66" s="42">
        <v>61</v>
      </c>
      <c r="B66" s="173" t="s">
        <v>13</v>
      </c>
      <c r="C66" s="173" t="s">
        <v>160</v>
      </c>
      <c r="D66" s="173" t="s">
        <v>161</v>
      </c>
      <c r="E66" s="176"/>
      <c r="F66" s="174"/>
      <c r="G66" s="58" t="s">
        <v>12</v>
      </c>
      <c r="H66" s="66"/>
      <c r="I66" s="66" t="s">
        <v>17</v>
      </c>
      <c r="J66" s="3" t="s">
        <v>30</v>
      </c>
    </row>
    <row r="67" s="167" customFormat="true" ht="13.5" spans="1:10">
      <c r="A67" s="42">
        <v>62</v>
      </c>
      <c r="B67" s="66" t="s">
        <v>13</v>
      </c>
      <c r="C67" s="90" t="s">
        <v>162</v>
      </c>
      <c r="D67" s="90" t="s">
        <v>163</v>
      </c>
      <c r="E67" s="180" t="s">
        <v>10</v>
      </c>
      <c r="F67" s="181"/>
      <c r="G67" s="91"/>
      <c r="H67" s="100"/>
      <c r="I67" s="66"/>
      <c r="J67" s="3"/>
    </row>
    <row r="68" s="167" customFormat="true" ht="13.5" spans="1:10">
      <c r="A68" s="42">
        <v>63</v>
      </c>
      <c r="B68" s="66" t="s">
        <v>13</v>
      </c>
      <c r="C68" s="90" t="s">
        <v>164</v>
      </c>
      <c r="D68" s="90" t="s">
        <v>165</v>
      </c>
      <c r="E68" s="180" t="s">
        <v>10</v>
      </c>
      <c r="F68" s="181"/>
      <c r="G68" s="91"/>
      <c r="H68" s="100"/>
      <c r="I68" s="66"/>
      <c r="J68" s="3"/>
    </row>
    <row r="69" s="167" customFormat="true" ht="13.5" spans="1:10">
      <c r="A69" s="42">
        <v>64</v>
      </c>
      <c r="B69" s="66" t="s">
        <v>13</v>
      </c>
      <c r="C69" s="43" t="s">
        <v>166</v>
      </c>
      <c r="D69" s="90" t="s">
        <v>167</v>
      </c>
      <c r="E69" s="180"/>
      <c r="F69" s="181"/>
      <c r="G69" s="58" t="s">
        <v>12</v>
      </c>
      <c r="H69" s="66"/>
      <c r="I69" s="66" t="s">
        <v>17</v>
      </c>
      <c r="J69" s="3"/>
    </row>
    <row r="70" s="167" customFormat="true" ht="13.5" spans="1:10">
      <c r="A70" s="42">
        <v>65</v>
      </c>
      <c r="B70" s="66" t="s">
        <v>13</v>
      </c>
      <c r="C70" s="43" t="s">
        <v>168</v>
      </c>
      <c r="D70" s="178" t="s">
        <v>169</v>
      </c>
      <c r="E70" s="180"/>
      <c r="F70" s="181"/>
      <c r="G70" s="58" t="s">
        <v>12</v>
      </c>
      <c r="H70" s="66"/>
      <c r="I70" s="66" t="s">
        <v>17</v>
      </c>
      <c r="J70" s="3"/>
    </row>
    <row r="71" spans="1:9">
      <c r="A71" s="42">
        <v>66</v>
      </c>
      <c r="B71" s="58" t="s">
        <v>170</v>
      </c>
      <c r="C71" s="42" t="s">
        <v>171</v>
      </c>
      <c r="D71" s="90" t="s">
        <v>172</v>
      </c>
      <c r="E71" s="58" t="s">
        <v>10</v>
      </c>
      <c r="F71" s="174"/>
      <c r="G71" s="58"/>
      <c r="H71" s="66" t="s">
        <v>173</v>
      </c>
      <c r="I71" s="66"/>
    </row>
    <row r="72" ht="27" spans="1:10">
      <c r="A72" s="42">
        <v>67</v>
      </c>
      <c r="B72" s="58" t="s">
        <v>170</v>
      </c>
      <c r="C72" s="42" t="s">
        <v>174</v>
      </c>
      <c r="D72" s="90" t="s">
        <v>175</v>
      </c>
      <c r="E72" s="58" t="s">
        <v>10</v>
      </c>
      <c r="F72" s="174"/>
      <c r="G72" s="58"/>
      <c r="H72" s="66" t="s">
        <v>176</v>
      </c>
      <c r="I72" s="177"/>
      <c r="J72" s="3" t="s">
        <v>30</v>
      </c>
    </row>
    <row r="73" spans="1:10">
      <c r="A73" s="42">
        <v>68</v>
      </c>
      <c r="B73" s="58" t="s">
        <v>170</v>
      </c>
      <c r="C73" s="58" t="s">
        <v>177</v>
      </c>
      <c r="D73" s="66" t="s">
        <v>178</v>
      </c>
      <c r="E73" s="58" t="s">
        <v>10</v>
      </c>
      <c r="F73" s="174"/>
      <c r="G73" s="58"/>
      <c r="H73" s="90" t="s">
        <v>179</v>
      </c>
      <c r="I73" s="88"/>
      <c r="J73" s="3" t="s">
        <v>30</v>
      </c>
    </row>
    <row r="74" spans="1:9">
      <c r="A74" s="42">
        <v>69</v>
      </c>
      <c r="B74" s="58" t="s">
        <v>170</v>
      </c>
      <c r="C74" s="42" t="s">
        <v>180</v>
      </c>
      <c r="D74" s="90" t="s">
        <v>181</v>
      </c>
      <c r="E74" s="58" t="s">
        <v>10</v>
      </c>
      <c r="F74" s="174"/>
      <c r="G74" s="58"/>
      <c r="H74" s="90" t="s">
        <v>182</v>
      </c>
      <c r="I74" s="88"/>
    </row>
    <row r="75" spans="1:10">
      <c r="A75" s="42">
        <v>70</v>
      </c>
      <c r="B75" s="58" t="s">
        <v>170</v>
      </c>
      <c r="C75" s="58" t="s">
        <v>183</v>
      </c>
      <c r="D75" s="66" t="s">
        <v>184</v>
      </c>
      <c r="E75" s="176" t="s">
        <v>10</v>
      </c>
      <c r="F75" s="174"/>
      <c r="G75" s="58"/>
      <c r="H75" s="34" t="s">
        <v>182</v>
      </c>
      <c r="I75" s="88"/>
      <c r="J75" s="3" t="s">
        <v>30</v>
      </c>
    </row>
    <row r="76" s="4" customFormat="true" ht="40.5" spans="1:10">
      <c r="A76" s="42">
        <v>71</v>
      </c>
      <c r="B76" s="58" t="s">
        <v>170</v>
      </c>
      <c r="C76" s="58" t="s">
        <v>185</v>
      </c>
      <c r="D76" s="66" t="s">
        <v>186</v>
      </c>
      <c r="E76" s="58" t="s">
        <v>10</v>
      </c>
      <c r="F76" s="174"/>
      <c r="G76" s="58"/>
      <c r="H76" s="66" t="s">
        <v>187</v>
      </c>
      <c r="I76" s="66"/>
      <c r="J76" s="3" t="s">
        <v>30</v>
      </c>
    </row>
    <row r="77" s="167" customFormat="true" ht="13.5" spans="1:10">
      <c r="A77" s="42">
        <v>72</v>
      </c>
      <c r="B77" s="66" t="s">
        <v>170</v>
      </c>
      <c r="C77" s="43" t="s">
        <v>188</v>
      </c>
      <c r="D77" s="178" t="s">
        <v>189</v>
      </c>
      <c r="E77" s="42"/>
      <c r="F77" s="182"/>
      <c r="G77" s="58" t="s">
        <v>12</v>
      </c>
      <c r="H77" s="66"/>
      <c r="I77" s="66" t="s">
        <v>17</v>
      </c>
      <c r="J77" s="3"/>
    </row>
    <row r="78" s="167" customFormat="true" ht="13.5" spans="1:10">
      <c r="A78" s="42">
        <v>73</v>
      </c>
      <c r="B78" s="66" t="s">
        <v>170</v>
      </c>
      <c r="C78" s="178" t="s">
        <v>190</v>
      </c>
      <c r="D78" s="178" t="s">
        <v>191</v>
      </c>
      <c r="E78" s="42"/>
      <c r="F78" s="182"/>
      <c r="G78" s="58" t="s">
        <v>12</v>
      </c>
      <c r="H78" s="66"/>
      <c r="I78" s="66" t="s">
        <v>17</v>
      </c>
      <c r="J78" s="3"/>
    </row>
    <row r="79" ht="40.5" spans="1:10">
      <c r="A79" s="42">
        <v>74</v>
      </c>
      <c r="B79" s="58" t="s">
        <v>192</v>
      </c>
      <c r="C79" s="58" t="s">
        <v>193</v>
      </c>
      <c r="D79" s="66" t="s">
        <v>194</v>
      </c>
      <c r="E79" s="58" t="s">
        <v>10</v>
      </c>
      <c r="F79" s="174"/>
      <c r="G79" s="58"/>
      <c r="H79" s="66" t="s">
        <v>187</v>
      </c>
      <c r="I79" s="66"/>
      <c r="J79" s="3" t="s">
        <v>30</v>
      </c>
    </row>
    <row r="80" ht="27" spans="1:10">
      <c r="A80" s="42">
        <v>75</v>
      </c>
      <c r="B80" s="58" t="s">
        <v>192</v>
      </c>
      <c r="C80" s="58" t="s">
        <v>195</v>
      </c>
      <c r="D80" s="66" t="s">
        <v>196</v>
      </c>
      <c r="E80" s="58"/>
      <c r="F80" s="174"/>
      <c r="G80" s="58" t="s">
        <v>12</v>
      </c>
      <c r="H80" s="88"/>
      <c r="I80" s="88" t="s">
        <v>17</v>
      </c>
      <c r="J80" s="3" t="s">
        <v>30</v>
      </c>
    </row>
    <row r="81" spans="1:10">
      <c r="A81" s="42">
        <v>76</v>
      </c>
      <c r="B81" s="58" t="s">
        <v>192</v>
      </c>
      <c r="C81" s="58" t="s">
        <v>197</v>
      </c>
      <c r="D81" s="66" t="s">
        <v>198</v>
      </c>
      <c r="E81" s="58"/>
      <c r="F81" s="174"/>
      <c r="G81" s="58" t="s">
        <v>12</v>
      </c>
      <c r="H81" s="88"/>
      <c r="I81" s="88" t="s">
        <v>17</v>
      </c>
      <c r="J81" s="3" t="s">
        <v>30</v>
      </c>
    </row>
    <row r="82" ht="27" spans="1:9">
      <c r="A82" s="42">
        <v>77</v>
      </c>
      <c r="B82" s="58" t="s">
        <v>192</v>
      </c>
      <c r="C82" s="58" t="s">
        <v>199</v>
      </c>
      <c r="D82" s="66" t="s">
        <v>200</v>
      </c>
      <c r="E82" s="58" t="s">
        <v>10</v>
      </c>
      <c r="F82" s="174"/>
      <c r="G82" s="58"/>
      <c r="H82" s="66" t="s">
        <v>201</v>
      </c>
      <c r="I82" s="66"/>
    </row>
    <row r="83" ht="27" spans="1:9">
      <c r="A83" s="42">
        <v>78</v>
      </c>
      <c r="B83" s="58" t="s">
        <v>192</v>
      </c>
      <c r="C83" s="58" t="s">
        <v>202</v>
      </c>
      <c r="D83" s="66" t="s">
        <v>203</v>
      </c>
      <c r="E83" s="175"/>
      <c r="F83" s="66"/>
      <c r="G83" s="58" t="s">
        <v>12</v>
      </c>
      <c r="H83" s="88"/>
      <c r="I83" s="88" t="s">
        <v>17</v>
      </c>
    </row>
    <row r="84" ht="27" spans="1:9">
      <c r="A84" s="42">
        <v>79</v>
      </c>
      <c r="B84" s="58" t="s">
        <v>192</v>
      </c>
      <c r="C84" s="58" t="s">
        <v>204</v>
      </c>
      <c r="D84" s="66" t="s">
        <v>205</v>
      </c>
      <c r="E84" s="175"/>
      <c r="F84" s="66"/>
      <c r="G84" s="58" t="s">
        <v>12</v>
      </c>
      <c r="H84" s="88"/>
      <c r="I84" s="88" t="s">
        <v>17</v>
      </c>
    </row>
    <row r="85" ht="27" spans="1:9">
      <c r="A85" s="42">
        <v>80</v>
      </c>
      <c r="B85" s="58" t="s">
        <v>192</v>
      </c>
      <c r="C85" s="66" t="s">
        <v>206</v>
      </c>
      <c r="D85" s="66" t="s">
        <v>207</v>
      </c>
      <c r="E85" s="58"/>
      <c r="F85" s="66"/>
      <c r="G85" s="58" t="s">
        <v>12</v>
      </c>
      <c r="H85" s="66" t="s">
        <v>208</v>
      </c>
      <c r="I85" s="88" t="s">
        <v>17</v>
      </c>
    </row>
    <row r="86" ht="27" spans="1:9">
      <c r="A86" s="42">
        <v>81</v>
      </c>
      <c r="B86" s="58" t="s">
        <v>192</v>
      </c>
      <c r="C86" s="58" t="s">
        <v>209</v>
      </c>
      <c r="D86" s="66" t="s">
        <v>210</v>
      </c>
      <c r="E86" s="58" t="s">
        <v>10</v>
      </c>
      <c r="F86" s="66"/>
      <c r="G86" s="58"/>
      <c r="H86" s="66" t="s">
        <v>211</v>
      </c>
      <c r="I86" s="66"/>
    </row>
    <row r="87" ht="27" spans="1:9">
      <c r="A87" s="42">
        <v>82</v>
      </c>
      <c r="B87" s="58" t="s">
        <v>192</v>
      </c>
      <c r="C87" s="58" t="s">
        <v>212</v>
      </c>
      <c r="D87" s="66" t="s">
        <v>213</v>
      </c>
      <c r="E87" s="58" t="s">
        <v>10</v>
      </c>
      <c r="F87" s="66"/>
      <c r="G87" s="58"/>
      <c r="H87" s="66" t="s">
        <v>214</v>
      </c>
      <c r="I87" s="66"/>
    </row>
    <row r="88" ht="27" spans="1:9">
      <c r="A88" s="42">
        <v>83</v>
      </c>
      <c r="B88" s="58" t="s">
        <v>192</v>
      </c>
      <c r="C88" s="58" t="s">
        <v>215</v>
      </c>
      <c r="D88" s="66" t="s">
        <v>216</v>
      </c>
      <c r="E88" s="58" t="s">
        <v>10</v>
      </c>
      <c r="F88" s="66"/>
      <c r="G88" s="58"/>
      <c r="H88" s="66" t="s">
        <v>214</v>
      </c>
      <c r="I88" s="66"/>
    </row>
    <row r="89" ht="27" spans="1:10">
      <c r="A89" s="42">
        <v>84</v>
      </c>
      <c r="B89" s="58" t="s">
        <v>192</v>
      </c>
      <c r="C89" s="58" t="s">
        <v>217</v>
      </c>
      <c r="D89" s="66" t="s">
        <v>218</v>
      </c>
      <c r="E89" s="58" t="s">
        <v>10</v>
      </c>
      <c r="F89" s="66"/>
      <c r="G89" s="58"/>
      <c r="H89" s="66" t="s">
        <v>219</v>
      </c>
      <c r="I89" s="66"/>
      <c r="J89" s="3" t="s">
        <v>30</v>
      </c>
    </row>
    <row r="90" ht="27" spans="1:9">
      <c r="A90" s="42">
        <v>85</v>
      </c>
      <c r="B90" s="58" t="s">
        <v>192</v>
      </c>
      <c r="C90" s="58" t="s">
        <v>220</v>
      </c>
      <c r="D90" s="66" t="s">
        <v>221</v>
      </c>
      <c r="E90" s="58" t="s">
        <v>10</v>
      </c>
      <c r="F90" s="174"/>
      <c r="G90" s="58"/>
      <c r="H90" s="66" t="s">
        <v>214</v>
      </c>
      <c r="I90" s="66"/>
    </row>
    <row r="91" ht="27" spans="1:9">
      <c r="A91" s="42">
        <v>86</v>
      </c>
      <c r="B91" s="58" t="s">
        <v>192</v>
      </c>
      <c r="C91" s="58" t="s">
        <v>222</v>
      </c>
      <c r="D91" s="66" t="s">
        <v>223</v>
      </c>
      <c r="E91" s="58" t="s">
        <v>10</v>
      </c>
      <c r="F91" s="174"/>
      <c r="G91" s="58"/>
      <c r="H91" s="66" t="s">
        <v>214</v>
      </c>
      <c r="I91" s="66"/>
    </row>
    <row r="92" ht="27" spans="1:10">
      <c r="A92" s="42">
        <v>87</v>
      </c>
      <c r="B92" s="58" t="s">
        <v>192</v>
      </c>
      <c r="C92" s="58" t="s">
        <v>224</v>
      </c>
      <c r="D92" s="66" t="s">
        <v>225</v>
      </c>
      <c r="E92" s="58" t="s">
        <v>10</v>
      </c>
      <c r="F92" s="66"/>
      <c r="G92" s="58"/>
      <c r="H92" s="66" t="s">
        <v>214</v>
      </c>
      <c r="I92" s="66"/>
      <c r="J92" s="3" t="s">
        <v>30</v>
      </c>
    </row>
    <row r="93" ht="27" spans="1:10">
      <c r="A93" s="42">
        <v>88</v>
      </c>
      <c r="B93" s="58" t="s">
        <v>192</v>
      </c>
      <c r="C93" s="58" t="s">
        <v>226</v>
      </c>
      <c r="D93" s="66" t="s">
        <v>227</v>
      </c>
      <c r="E93" s="58" t="s">
        <v>10</v>
      </c>
      <c r="F93" s="66"/>
      <c r="G93" s="58"/>
      <c r="H93" s="66" t="s">
        <v>214</v>
      </c>
      <c r="I93" s="66"/>
      <c r="J93" s="3" t="s">
        <v>30</v>
      </c>
    </row>
    <row r="94" ht="27" spans="1:9">
      <c r="A94" s="42">
        <v>89</v>
      </c>
      <c r="B94" s="58" t="s">
        <v>192</v>
      </c>
      <c r="C94" s="58" t="s">
        <v>228</v>
      </c>
      <c r="D94" s="66" t="s">
        <v>229</v>
      </c>
      <c r="E94" s="58" t="s">
        <v>10</v>
      </c>
      <c r="F94" s="66"/>
      <c r="G94" s="58"/>
      <c r="H94" s="66" t="s">
        <v>214</v>
      </c>
      <c r="I94" s="66"/>
    </row>
    <row r="95" ht="27" spans="1:10">
      <c r="A95" s="42">
        <v>90</v>
      </c>
      <c r="B95" s="58" t="s">
        <v>192</v>
      </c>
      <c r="C95" s="58" t="s">
        <v>230</v>
      </c>
      <c r="D95" s="66" t="s">
        <v>231</v>
      </c>
      <c r="E95" s="58" t="s">
        <v>10</v>
      </c>
      <c r="F95" s="174"/>
      <c r="G95" s="58"/>
      <c r="H95" s="66" t="s">
        <v>219</v>
      </c>
      <c r="I95" s="66"/>
      <c r="J95" s="3" t="s">
        <v>30</v>
      </c>
    </row>
    <row r="96" ht="27" spans="1:9">
      <c r="A96" s="42">
        <v>91</v>
      </c>
      <c r="B96" s="58" t="s">
        <v>192</v>
      </c>
      <c r="C96" s="58" t="s">
        <v>232</v>
      </c>
      <c r="D96" s="66" t="s">
        <v>233</v>
      </c>
      <c r="E96" s="58" t="s">
        <v>10</v>
      </c>
      <c r="F96" s="174"/>
      <c r="G96" s="58"/>
      <c r="H96" s="66" t="s">
        <v>234</v>
      </c>
      <c r="I96" s="66"/>
    </row>
    <row r="97" ht="27" spans="1:9">
      <c r="A97" s="42">
        <v>92</v>
      </c>
      <c r="B97" s="58" t="s">
        <v>192</v>
      </c>
      <c r="C97" s="58" t="s">
        <v>235</v>
      </c>
      <c r="D97" s="66" t="s">
        <v>236</v>
      </c>
      <c r="E97" s="58" t="s">
        <v>10</v>
      </c>
      <c r="F97" s="174"/>
      <c r="G97" s="58"/>
      <c r="H97" s="66" t="s">
        <v>214</v>
      </c>
      <c r="I97" s="66"/>
    </row>
    <row r="98" ht="27" spans="1:9">
      <c r="A98" s="42">
        <v>93</v>
      </c>
      <c r="B98" s="58" t="s">
        <v>192</v>
      </c>
      <c r="C98" s="58" t="s">
        <v>237</v>
      </c>
      <c r="D98" s="66" t="s">
        <v>238</v>
      </c>
      <c r="E98" s="58" t="s">
        <v>10</v>
      </c>
      <c r="F98" s="66"/>
      <c r="G98" s="58"/>
      <c r="H98" s="66" t="s">
        <v>239</v>
      </c>
      <c r="I98" s="66"/>
    </row>
    <row r="99" spans="1:9">
      <c r="A99" s="42">
        <v>94</v>
      </c>
      <c r="B99" s="58" t="s">
        <v>192</v>
      </c>
      <c r="C99" s="66" t="s">
        <v>240</v>
      </c>
      <c r="D99" s="66" t="s">
        <v>241</v>
      </c>
      <c r="E99" s="58" t="s">
        <v>10</v>
      </c>
      <c r="F99" s="66"/>
      <c r="G99" s="58"/>
      <c r="H99" s="66" t="s">
        <v>242</v>
      </c>
      <c r="I99" s="66"/>
    </row>
    <row r="100" ht="27" spans="1:10">
      <c r="A100" s="42">
        <v>95</v>
      </c>
      <c r="B100" s="58" t="s">
        <v>192</v>
      </c>
      <c r="C100" s="58" t="s">
        <v>243</v>
      </c>
      <c r="D100" s="66" t="s">
        <v>244</v>
      </c>
      <c r="E100" s="58" t="s">
        <v>10</v>
      </c>
      <c r="F100" s="174"/>
      <c r="G100" s="58"/>
      <c r="H100" s="66" t="s">
        <v>245</v>
      </c>
      <c r="I100" s="66"/>
      <c r="J100" s="3" t="s">
        <v>30</v>
      </c>
    </row>
    <row r="101" ht="40.5" spans="1:9">
      <c r="A101" s="42">
        <v>96</v>
      </c>
      <c r="B101" s="58" t="s">
        <v>192</v>
      </c>
      <c r="C101" s="58" t="s">
        <v>246</v>
      </c>
      <c r="D101" s="66" t="s">
        <v>247</v>
      </c>
      <c r="E101" s="58" t="s">
        <v>10</v>
      </c>
      <c r="F101" s="66"/>
      <c r="G101" s="58"/>
      <c r="H101" s="66" t="s">
        <v>248</v>
      </c>
      <c r="I101" s="66"/>
    </row>
    <row r="102" ht="27" spans="1:9">
      <c r="A102" s="42">
        <v>97</v>
      </c>
      <c r="B102" s="58" t="s">
        <v>192</v>
      </c>
      <c r="C102" s="58" t="s">
        <v>249</v>
      </c>
      <c r="D102" s="66" t="s">
        <v>250</v>
      </c>
      <c r="E102" s="58" t="s">
        <v>10</v>
      </c>
      <c r="F102" s="66"/>
      <c r="G102" s="58"/>
      <c r="H102" s="66" t="s">
        <v>214</v>
      </c>
      <c r="I102" s="66"/>
    </row>
    <row r="103" ht="27" spans="1:10">
      <c r="A103" s="42">
        <v>98</v>
      </c>
      <c r="B103" s="58" t="s">
        <v>192</v>
      </c>
      <c r="C103" s="58" t="s">
        <v>251</v>
      </c>
      <c r="D103" s="66" t="s">
        <v>252</v>
      </c>
      <c r="E103" s="58" t="s">
        <v>10</v>
      </c>
      <c r="F103" s="66"/>
      <c r="G103" s="58"/>
      <c r="H103" s="66" t="s">
        <v>179</v>
      </c>
      <c r="I103" s="66"/>
      <c r="J103" s="3" t="s">
        <v>30</v>
      </c>
    </row>
    <row r="104" spans="1:9">
      <c r="A104" s="42">
        <v>99</v>
      </c>
      <c r="B104" s="58" t="s">
        <v>192</v>
      </c>
      <c r="C104" s="58" t="s">
        <v>253</v>
      </c>
      <c r="D104" s="66" t="s">
        <v>254</v>
      </c>
      <c r="E104" s="175"/>
      <c r="F104" s="66"/>
      <c r="G104" s="58" t="s">
        <v>12</v>
      </c>
      <c r="H104" s="88"/>
      <c r="I104" s="88" t="s">
        <v>17</v>
      </c>
    </row>
    <row r="105" ht="27" spans="1:9">
      <c r="A105" s="42">
        <v>100</v>
      </c>
      <c r="B105" s="58" t="s">
        <v>192</v>
      </c>
      <c r="C105" s="58" t="s">
        <v>255</v>
      </c>
      <c r="D105" s="66" t="s">
        <v>256</v>
      </c>
      <c r="E105" s="58" t="s">
        <v>10</v>
      </c>
      <c r="F105" s="174"/>
      <c r="G105" s="58"/>
      <c r="H105" s="66" t="s">
        <v>257</v>
      </c>
      <c r="I105" s="66"/>
    </row>
    <row r="106" ht="27" spans="1:9">
      <c r="A106" s="42">
        <v>101</v>
      </c>
      <c r="B106" s="58" t="s">
        <v>192</v>
      </c>
      <c r="C106" s="58" t="s">
        <v>258</v>
      </c>
      <c r="D106" s="66" t="s">
        <v>259</v>
      </c>
      <c r="E106" s="58" t="s">
        <v>10</v>
      </c>
      <c r="F106" s="66"/>
      <c r="G106" s="58"/>
      <c r="H106" s="66" t="s">
        <v>239</v>
      </c>
      <c r="I106" s="66"/>
    </row>
    <row r="107" ht="27" spans="1:10">
      <c r="A107" s="42">
        <v>102</v>
      </c>
      <c r="B107" s="58" t="s">
        <v>192</v>
      </c>
      <c r="C107" s="58" t="s">
        <v>260</v>
      </c>
      <c r="D107" s="90" t="s">
        <v>261</v>
      </c>
      <c r="E107" s="58" t="s">
        <v>10</v>
      </c>
      <c r="F107" s="174"/>
      <c r="G107" s="58"/>
      <c r="H107" s="66" t="s">
        <v>262</v>
      </c>
      <c r="I107" s="66"/>
      <c r="J107" s="3" t="s">
        <v>30</v>
      </c>
    </row>
    <row r="108" ht="27" spans="1:9">
      <c r="A108" s="42">
        <v>103</v>
      </c>
      <c r="B108" s="58" t="s">
        <v>192</v>
      </c>
      <c r="C108" s="66" t="s">
        <v>263</v>
      </c>
      <c r="D108" s="90" t="s">
        <v>264</v>
      </c>
      <c r="E108" s="58" t="s">
        <v>10</v>
      </c>
      <c r="F108" s="174"/>
      <c r="G108" s="58"/>
      <c r="H108" s="66" t="s">
        <v>262</v>
      </c>
      <c r="I108" s="66"/>
    </row>
    <row r="109" ht="27" spans="1:9">
      <c r="A109" s="42">
        <v>104</v>
      </c>
      <c r="B109" s="58" t="s">
        <v>192</v>
      </c>
      <c r="C109" s="42" t="s">
        <v>265</v>
      </c>
      <c r="D109" s="90" t="s">
        <v>266</v>
      </c>
      <c r="E109" s="58" t="s">
        <v>10</v>
      </c>
      <c r="F109" s="174"/>
      <c r="G109" s="58"/>
      <c r="H109" s="66" t="s">
        <v>267</v>
      </c>
      <c r="I109" s="66"/>
    </row>
    <row r="110" ht="27" spans="1:9">
      <c r="A110" s="42">
        <v>105</v>
      </c>
      <c r="B110" s="58" t="s">
        <v>192</v>
      </c>
      <c r="C110" s="42" t="s">
        <v>268</v>
      </c>
      <c r="D110" s="90" t="s">
        <v>269</v>
      </c>
      <c r="E110" s="58" t="s">
        <v>10</v>
      </c>
      <c r="F110" s="174"/>
      <c r="G110" s="58"/>
      <c r="H110" s="66" t="s">
        <v>262</v>
      </c>
      <c r="I110" s="66"/>
    </row>
    <row r="111" ht="27" spans="1:9">
      <c r="A111" s="42">
        <v>106</v>
      </c>
      <c r="B111" s="58" t="s">
        <v>192</v>
      </c>
      <c r="C111" s="42" t="s">
        <v>270</v>
      </c>
      <c r="D111" s="90" t="s">
        <v>271</v>
      </c>
      <c r="E111" s="58" t="s">
        <v>10</v>
      </c>
      <c r="F111" s="66"/>
      <c r="G111" s="58"/>
      <c r="H111" s="66" t="s">
        <v>272</v>
      </c>
      <c r="I111" s="66"/>
    </row>
    <row r="112" spans="1:9">
      <c r="A112" s="42">
        <v>107</v>
      </c>
      <c r="B112" s="58" t="s">
        <v>192</v>
      </c>
      <c r="C112" s="42" t="s">
        <v>273</v>
      </c>
      <c r="D112" s="90" t="s">
        <v>274</v>
      </c>
      <c r="E112" s="58"/>
      <c r="F112" s="174"/>
      <c r="G112" s="58" t="s">
        <v>12</v>
      </c>
      <c r="H112" s="88"/>
      <c r="I112" s="88" t="s">
        <v>17</v>
      </c>
    </row>
    <row r="113" spans="1:9">
      <c r="A113" s="42">
        <v>108</v>
      </c>
      <c r="B113" s="58" t="s">
        <v>192</v>
      </c>
      <c r="C113" s="42" t="s">
        <v>275</v>
      </c>
      <c r="D113" s="90" t="s">
        <v>276</v>
      </c>
      <c r="E113" s="58" t="s">
        <v>10</v>
      </c>
      <c r="F113" s="66"/>
      <c r="G113" s="58"/>
      <c r="H113" s="66" t="s">
        <v>277</v>
      </c>
      <c r="I113" s="66"/>
    </row>
    <row r="114" spans="1:9">
      <c r="A114" s="42">
        <v>109</v>
      </c>
      <c r="B114" s="58" t="s">
        <v>192</v>
      </c>
      <c r="C114" s="42" t="s">
        <v>278</v>
      </c>
      <c r="D114" s="90" t="s">
        <v>279</v>
      </c>
      <c r="E114" s="58" t="s">
        <v>10</v>
      </c>
      <c r="F114" s="66"/>
      <c r="G114" s="58"/>
      <c r="H114" s="66" t="s">
        <v>280</v>
      </c>
      <c r="I114" s="66"/>
    </row>
    <row r="115" spans="1:10">
      <c r="A115" s="42">
        <v>110</v>
      </c>
      <c r="B115" s="58" t="s">
        <v>192</v>
      </c>
      <c r="C115" s="42" t="s">
        <v>281</v>
      </c>
      <c r="D115" s="90" t="s">
        <v>282</v>
      </c>
      <c r="E115" s="175"/>
      <c r="F115" s="66"/>
      <c r="G115" s="58" t="s">
        <v>12</v>
      </c>
      <c r="H115" s="66"/>
      <c r="I115" s="88" t="s">
        <v>17</v>
      </c>
      <c r="J115" s="3" t="s">
        <v>30</v>
      </c>
    </row>
    <row r="116" spans="1:9">
      <c r="A116" s="42">
        <v>111</v>
      </c>
      <c r="B116" s="58" t="s">
        <v>192</v>
      </c>
      <c r="C116" s="42" t="s">
        <v>283</v>
      </c>
      <c r="D116" s="90" t="s">
        <v>284</v>
      </c>
      <c r="E116" s="58" t="s">
        <v>10</v>
      </c>
      <c r="F116" s="66"/>
      <c r="G116" s="58"/>
      <c r="H116" s="66" t="s">
        <v>277</v>
      </c>
      <c r="I116" s="66"/>
    </row>
    <row r="117" spans="1:9">
      <c r="A117" s="42">
        <v>112</v>
      </c>
      <c r="B117" s="58" t="s">
        <v>192</v>
      </c>
      <c r="C117" s="42" t="s">
        <v>285</v>
      </c>
      <c r="D117" s="90" t="s">
        <v>286</v>
      </c>
      <c r="E117" s="58" t="s">
        <v>10</v>
      </c>
      <c r="F117" s="174"/>
      <c r="G117" s="58"/>
      <c r="H117" s="90" t="s">
        <v>287</v>
      </c>
      <c r="I117" s="88"/>
    </row>
    <row r="118" ht="27" spans="1:9">
      <c r="A118" s="42">
        <v>113</v>
      </c>
      <c r="B118" s="58" t="s">
        <v>192</v>
      </c>
      <c r="C118" s="58" t="s">
        <v>288</v>
      </c>
      <c r="D118" s="66" t="s">
        <v>289</v>
      </c>
      <c r="E118" s="58" t="s">
        <v>10</v>
      </c>
      <c r="F118" s="66"/>
      <c r="G118" s="58"/>
      <c r="H118" s="66" t="s">
        <v>290</v>
      </c>
      <c r="I118" s="66"/>
    </row>
    <row r="119" spans="1:10">
      <c r="A119" s="42">
        <v>114</v>
      </c>
      <c r="B119" s="58" t="s">
        <v>192</v>
      </c>
      <c r="C119" s="58" t="s">
        <v>291</v>
      </c>
      <c r="D119" s="66" t="s">
        <v>292</v>
      </c>
      <c r="E119" s="58" t="s">
        <v>10</v>
      </c>
      <c r="F119" s="174"/>
      <c r="G119" s="58"/>
      <c r="H119" s="66" t="s">
        <v>293</v>
      </c>
      <c r="I119" s="66"/>
      <c r="J119" s="3" t="s">
        <v>30</v>
      </c>
    </row>
    <row r="120" ht="27" spans="1:9">
      <c r="A120" s="42">
        <v>115</v>
      </c>
      <c r="B120" s="58" t="s">
        <v>192</v>
      </c>
      <c r="C120" s="58" t="s">
        <v>294</v>
      </c>
      <c r="D120" s="66" t="s">
        <v>295</v>
      </c>
      <c r="E120" s="58" t="s">
        <v>10</v>
      </c>
      <c r="F120" s="174"/>
      <c r="G120" s="58"/>
      <c r="H120" s="66" t="s">
        <v>296</v>
      </c>
      <c r="I120" s="66"/>
    </row>
    <row r="121" spans="1:10">
      <c r="A121" s="42">
        <v>116</v>
      </c>
      <c r="B121" s="58" t="s">
        <v>192</v>
      </c>
      <c r="C121" s="150" t="s">
        <v>297</v>
      </c>
      <c r="D121" s="149" t="s">
        <v>298</v>
      </c>
      <c r="E121" s="58" t="s">
        <v>10</v>
      </c>
      <c r="F121" s="174"/>
      <c r="G121" s="58"/>
      <c r="H121" s="66" t="s">
        <v>280</v>
      </c>
      <c r="I121" s="66"/>
      <c r="J121" s="3" t="s">
        <v>30</v>
      </c>
    </row>
    <row r="122" spans="1:9">
      <c r="A122" s="42">
        <v>117</v>
      </c>
      <c r="B122" s="58" t="s">
        <v>192</v>
      </c>
      <c r="C122" s="150" t="s">
        <v>299</v>
      </c>
      <c r="D122" s="179" t="s">
        <v>300</v>
      </c>
      <c r="E122" s="58" t="s">
        <v>10</v>
      </c>
      <c r="F122" s="174"/>
      <c r="G122" s="58"/>
      <c r="H122" s="66" t="s">
        <v>301</v>
      </c>
      <c r="I122" s="66"/>
    </row>
    <row r="123" ht="27" spans="1:9">
      <c r="A123" s="42">
        <v>118</v>
      </c>
      <c r="B123" s="58" t="s">
        <v>192</v>
      </c>
      <c r="C123" s="150" t="s">
        <v>302</v>
      </c>
      <c r="D123" s="149" t="s">
        <v>303</v>
      </c>
      <c r="E123" s="58" t="s">
        <v>10</v>
      </c>
      <c r="F123" s="66"/>
      <c r="G123" s="58"/>
      <c r="H123" s="66" t="s">
        <v>304</v>
      </c>
      <c r="I123" s="66"/>
    </row>
    <row r="124" spans="1:9">
      <c r="A124" s="42">
        <v>119</v>
      </c>
      <c r="B124" s="58" t="s">
        <v>192</v>
      </c>
      <c r="C124" s="150" t="s">
        <v>305</v>
      </c>
      <c r="D124" s="179" t="s">
        <v>306</v>
      </c>
      <c r="E124" s="58" t="s">
        <v>10</v>
      </c>
      <c r="F124" s="66"/>
      <c r="G124" s="58"/>
      <c r="H124" s="66" t="s">
        <v>293</v>
      </c>
      <c r="I124" s="66"/>
    </row>
    <row r="125" spans="1:9">
      <c r="A125" s="42">
        <v>120</v>
      </c>
      <c r="B125" s="58" t="s">
        <v>192</v>
      </c>
      <c r="C125" s="150" t="s">
        <v>307</v>
      </c>
      <c r="D125" s="179" t="s">
        <v>308</v>
      </c>
      <c r="E125" s="58" t="s">
        <v>10</v>
      </c>
      <c r="F125" s="66"/>
      <c r="G125" s="58"/>
      <c r="H125" s="66" t="s">
        <v>309</v>
      </c>
      <c r="I125" s="66"/>
    </row>
    <row r="126" spans="1:9">
      <c r="A126" s="42">
        <v>121</v>
      </c>
      <c r="B126" s="58" t="s">
        <v>192</v>
      </c>
      <c r="C126" s="150" t="s">
        <v>310</v>
      </c>
      <c r="D126" s="149" t="s">
        <v>311</v>
      </c>
      <c r="E126" s="58" t="s">
        <v>10</v>
      </c>
      <c r="F126" s="66"/>
      <c r="G126" s="58"/>
      <c r="H126" s="66" t="s">
        <v>280</v>
      </c>
      <c r="I126" s="66"/>
    </row>
    <row r="127" spans="1:9">
      <c r="A127" s="42">
        <v>122</v>
      </c>
      <c r="B127" s="58" t="s">
        <v>192</v>
      </c>
      <c r="C127" s="150" t="s">
        <v>312</v>
      </c>
      <c r="D127" s="149" t="s">
        <v>313</v>
      </c>
      <c r="E127" s="58" t="s">
        <v>10</v>
      </c>
      <c r="F127" s="66"/>
      <c r="G127" s="58"/>
      <c r="H127" s="90" t="s">
        <v>179</v>
      </c>
      <c r="I127" s="66"/>
    </row>
    <row r="128" spans="1:10">
      <c r="A128" s="42">
        <v>123</v>
      </c>
      <c r="B128" s="58" t="s">
        <v>192</v>
      </c>
      <c r="C128" s="58" t="s">
        <v>314</v>
      </c>
      <c r="D128" s="66" t="s">
        <v>315</v>
      </c>
      <c r="E128" s="58" t="s">
        <v>10</v>
      </c>
      <c r="F128" s="66"/>
      <c r="G128" s="58"/>
      <c r="H128" s="90" t="s">
        <v>179</v>
      </c>
      <c r="I128" s="66"/>
      <c r="J128" s="3" t="s">
        <v>30</v>
      </c>
    </row>
    <row r="129" spans="1:9">
      <c r="A129" s="42">
        <v>124</v>
      </c>
      <c r="B129" s="58" t="s">
        <v>192</v>
      </c>
      <c r="C129" s="150" t="s">
        <v>316</v>
      </c>
      <c r="D129" s="179" t="s">
        <v>317</v>
      </c>
      <c r="E129" s="58" t="s">
        <v>10</v>
      </c>
      <c r="F129" s="66"/>
      <c r="G129" s="58"/>
      <c r="H129" s="90" t="s">
        <v>318</v>
      </c>
      <c r="I129" s="66"/>
    </row>
    <row r="130" spans="1:9">
      <c r="A130" s="42">
        <v>125</v>
      </c>
      <c r="B130" s="58" t="s">
        <v>192</v>
      </c>
      <c r="C130" s="58" t="s">
        <v>319</v>
      </c>
      <c r="D130" s="66" t="s">
        <v>320</v>
      </c>
      <c r="E130" s="58" t="s">
        <v>10</v>
      </c>
      <c r="F130" s="66"/>
      <c r="G130" s="58"/>
      <c r="H130" s="90" t="s">
        <v>321</v>
      </c>
      <c r="I130" s="66"/>
    </row>
    <row r="131" spans="1:9">
      <c r="A131" s="42">
        <v>126</v>
      </c>
      <c r="B131" s="42" t="s">
        <v>192</v>
      </c>
      <c r="C131" s="42" t="s">
        <v>322</v>
      </c>
      <c r="D131" s="171" t="s">
        <v>323</v>
      </c>
      <c r="E131" s="58" t="s">
        <v>10</v>
      </c>
      <c r="F131" s="66"/>
      <c r="G131" s="58"/>
      <c r="H131" s="90" t="s">
        <v>324</v>
      </c>
      <c r="I131" s="66"/>
    </row>
    <row r="132" spans="1:9">
      <c r="A132" s="42">
        <v>127</v>
      </c>
      <c r="B132" s="42" t="s">
        <v>192</v>
      </c>
      <c r="C132" s="42" t="s">
        <v>325</v>
      </c>
      <c r="D132" s="90" t="s">
        <v>326</v>
      </c>
      <c r="E132" s="58"/>
      <c r="F132" s="66"/>
      <c r="G132" s="58" t="s">
        <v>12</v>
      </c>
      <c r="H132" s="66"/>
      <c r="I132" s="88" t="s">
        <v>17</v>
      </c>
    </row>
    <row r="133" spans="1:9">
      <c r="A133" s="42">
        <v>128</v>
      </c>
      <c r="B133" s="42" t="s">
        <v>192</v>
      </c>
      <c r="C133" s="42" t="s">
        <v>327</v>
      </c>
      <c r="D133" s="90" t="s">
        <v>328</v>
      </c>
      <c r="E133" s="58"/>
      <c r="F133" s="66"/>
      <c r="G133" s="58" t="s">
        <v>12</v>
      </c>
      <c r="H133" s="66"/>
      <c r="I133" s="88" t="s">
        <v>17</v>
      </c>
    </row>
    <row r="134" spans="1:10">
      <c r="A134" s="42">
        <v>129</v>
      </c>
      <c r="B134" s="42" t="s">
        <v>192</v>
      </c>
      <c r="C134" s="42" t="s">
        <v>329</v>
      </c>
      <c r="D134" s="90" t="s">
        <v>330</v>
      </c>
      <c r="E134" s="58"/>
      <c r="F134" s="66"/>
      <c r="G134" s="58" t="s">
        <v>12</v>
      </c>
      <c r="H134" s="66"/>
      <c r="I134" s="88" t="s">
        <v>17</v>
      </c>
      <c r="J134" s="3" t="s">
        <v>30</v>
      </c>
    </row>
    <row r="135" spans="1:9">
      <c r="A135" s="42">
        <v>130</v>
      </c>
      <c r="B135" s="42" t="s">
        <v>192</v>
      </c>
      <c r="C135" s="42" t="s">
        <v>331</v>
      </c>
      <c r="D135" s="90" t="s">
        <v>332</v>
      </c>
      <c r="E135" s="58"/>
      <c r="F135" s="66"/>
      <c r="G135" s="58" t="s">
        <v>12</v>
      </c>
      <c r="H135" s="66"/>
      <c r="I135" s="88" t="s">
        <v>17</v>
      </c>
    </row>
    <row r="136" spans="1:9">
      <c r="A136" s="42">
        <v>131</v>
      </c>
      <c r="B136" s="42" t="s">
        <v>192</v>
      </c>
      <c r="C136" s="42" t="s">
        <v>333</v>
      </c>
      <c r="D136" s="90" t="s">
        <v>334</v>
      </c>
      <c r="E136" s="58"/>
      <c r="F136" s="66"/>
      <c r="G136" s="58" t="s">
        <v>12</v>
      </c>
      <c r="H136" s="66"/>
      <c r="I136" s="88" t="s">
        <v>17</v>
      </c>
    </row>
    <row r="137" s="4" customFormat="true" spans="1:10">
      <c r="A137" s="42">
        <v>132</v>
      </c>
      <c r="B137" s="42" t="s">
        <v>192</v>
      </c>
      <c r="C137" s="42" t="s">
        <v>335</v>
      </c>
      <c r="D137" s="42" t="s">
        <v>336</v>
      </c>
      <c r="E137" s="42" t="s">
        <v>10</v>
      </c>
      <c r="F137" s="42"/>
      <c r="G137" s="58"/>
      <c r="H137" s="90" t="s">
        <v>324</v>
      </c>
      <c r="I137" s="66"/>
      <c r="J137" s="3"/>
    </row>
    <row r="138" s="4" customFormat="true" spans="1:10">
      <c r="A138" s="42">
        <v>133</v>
      </c>
      <c r="B138" s="42" t="s">
        <v>192</v>
      </c>
      <c r="C138" s="42" t="s">
        <v>337</v>
      </c>
      <c r="D138" s="42" t="s">
        <v>338</v>
      </c>
      <c r="E138" s="42" t="s">
        <v>10</v>
      </c>
      <c r="F138" s="42"/>
      <c r="G138" s="58"/>
      <c r="H138" s="34"/>
      <c r="I138" s="66"/>
      <c r="J138" s="3"/>
    </row>
    <row r="139" s="4" customFormat="true" spans="1:10">
      <c r="A139" s="42">
        <v>134</v>
      </c>
      <c r="B139" s="42" t="s">
        <v>192</v>
      </c>
      <c r="C139" s="42" t="s">
        <v>339</v>
      </c>
      <c r="D139" s="42" t="s">
        <v>340</v>
      </c>
      <c r="E139" s="42" t="s">
        <v>10</v>
      </c>
      <c r="F139" s="42"/>
      <c r="G139" s="58"/>
      <c r="H139" s="90" t="s">
        <v>324</v>
      </c>
      <c r="I139" s="88"/>
      <c r="J139" s="3"/>
    </row>
    <row r="140" s="2" customFormat="true" spans="1:10">
      <c r="A140" s="42">
        <v>135</v>
      </c>
      <c r="B140" s="42" t="s">
        <v>192</v>
      </c>
      <c r="C140" s="42" t="s">
        <v>341</v>
      </c>
      <c r="D140" s="42" t="s">
        <v>342</v>
      </c>
      <c r="E140" s="42"/>
      <c r="F140" s="42"/>
      <c r="G140" s="58" t="s">
        <v>12</v>
      </c>
      <c r="H140" s="66"/>
      <c r="I140" s="88" t="s">
        <v>17</v>
      </c>
      <c r="J140" s="1"/>
    </row>
    <row r="141" s="4" customFormat="true" spans="1:10">
      <c r="A141" s="42">
        <v>136</v>
      </c>
      <c r="B141" s="42" t="s">
        <v>192</v>
      </c>
      <c r="C141" s="42" t="s">
        <v>343</v>
      </c>
      <c r="D141" s="42" t="s">
        <v>344</v>
      </c>
      <c r="E141" s="42"/>
      <c r="F141" s="42"/>
      <c r="G141" s="58" t="s">
        <v>12</v>
      </c>
      <c r="H141" s="66"/>
      <c r="I141" s="88" t="s">
        <v>17</v>
      </c>
      <c r="J141" s="3"/>
    </row>
    <row r="142" s="167" customFormat="true" ht="13.5" spans="1:10">
      <c r="A142" s="42">
        <v>137</v>
      </c>
      <c r="B142" s="90" t="s">
        <v>192</v>
      </c>
      <c r="C142" s="43" t="s">
        <v>345</v>
      </c>
      <c r="D142" s="178" t="s">
        <v>346</v>
      </c>
      <c r="E142" s="175"/>
      <c r="F142" s="66"/>
      <c r="G142" s="58" t="s">
        <v>12</v>
      </c>
      <c r="H142" s="66"/>
      <c r="I142" s="88" t="s">
        <v>17</v>
      </c>
      <c r="J142" s="3"/>
    </row>
    <row r="143" s="167" customFormat="true" ht="13.5" spans="1:10">
      <c r="A143" s="42">
        <v>138</v>
      </c>
      <c r="B143" s="90" t="s">
        <v>192</v>
      </c>
      <c r="C143" s="43" t="s">
        <v>347</v>
      </c>
      <c r="D143" s="178" t="s">
        <v>348</v>
      </c>
      <c r="E143" s="175"/>
      <c r="F143" s="66"/>
      <c r="G143" s="58" t="s">
        <v>12</v>
      </c>
      <c r="H143" s="66"/>
      <c r="I143" s="88" t="s">
        <v>17</v>
      </c>
      <c r="J143" s="3"/>
    </row>
    <row r="144" s="167" customFormat="true" ht="13.5" spans="1:10">
      <c r="A144" s="42">
        <v>139</v>
      </c>
      <c r="B144" s="90" t="s">
        <v>192</v>
      </c>
      <c r="C144" s="183" t="s">
        <v>349</v>
      </c>
      <c r="D144" s="183" t="s">
        <v>350</v>
      </c>
      <c r="E144" s="175" t="s">
        <v>10</v>
      </c>
      <c r="F144" s="66"/>
      <c r="G144" s="58"/>
      <c r="H144" s="90" t="s">
        <v>324</v>
      </c>
      <c r="I144" s="125"/>
      <c r="J144" s="3"/>
    </row>
    <row r="145" s="167" customFormat="true" ht="13.5" spans="1:10">
      <c r="A145" s="42">
        <v>140</v>
      </c>
      <c r="B145" s="90" t="s">
        <v>192</v>
      </c>
      <c r="C145" s="184" t="s">
        <v>351</v>
      </c>
      <c r="D145" s="184" t="s">
        <v>352</v>
      </c>
      <c r="E145" s="175" t="s">
        <v>10</v>
      </c>
      <c r="F145" s="66"/>
      <c r="G145" s="58"/>
      <c r="H145" s="66" t="s">
        <v>353</v>
      </c>
      <c r="I145" s="125"/>
      <c r="J145" s="3"/>
    </row>
    <row r="146" spans="1:9">
      <c r="A146" s="42">
        <v>141</v>
      </c>
      <c r="B146" s="58" t="s">
        <v>354</v>
      </c>
      <c r="C146" s="42" t="s">
        <v>355</v>
      </c>
      <c r="D146" s="90" t="s">
        <v>356</v>
      </c>
      <c r="E146" s="175"/>
      <c r="F146" s="66"/>
      <c r="G146" s="58" t="s">
        <v>12</v>
      </c>
      <c r="H146" s="66"/>
      <c r="I146" s="88" t="s">
        <v>17</v>
      </c>
    </row>
    <row r="147" spans="1:10">
      <c r="A147" s="42">
        <v>142</v>
      </c>
      <c r="B147" s="58" t="s">
        <v>354</v>
      </c>
      <c r="C147" s="42" t="s">
        <v>357</v>
      </c>
      <c r="D147" s="90" t="s">
        <v>358</v>
      </c>
      <c r="E147" s="58" t="s">
        <v>10</v>
      </c>
      <c r="F147" s="66"/>
      <c r="G147" s="58"/>
      <c r="H147" s="66" t="s">
        <v>309</v>
      </c>
      <c r="I147" s="88"/>
      <c r="J147" s="3" t="s">
        <v>30</v>
      </c>
    </row>
    <row r="148" spans="1:10">
      <c r="A148" s="42">
        <v>143</v>
      </c>
      <c r="B148" s="58" t="s">
        <v>354</v>
      </c>
      <c r="C148" s="58" t="s">
        <v>359</v>
      </c>
      <c r="D148" s="66" t="s">
        <v>360</v>
      </c>
      <c r="E148" s="58" t="s">
        <v>10</v>
      </c>
      <c r="F148" s="66"/>
      <c r="G148" s="58"/>
      <c r="H148" s="66" t="s">
        <v>179</v>
      </c>
      <c r="I148" s="88"/>
      <c r="J148" s="3" t="s">
        <v>30</v>
      </c>
    </row>
    <row r="149" s="4" customFormat="true" ht="27" spans="1:10">
      <c r="A149" s="42">
        <v>144</v>
      </c>
      <c r="B149" s="58" t="s">
        <v>354</v>
      </c>
      <c r="C149" s="58" t="s">
        <v>361</v>
      </c>
      <c r="D149" s="66" t="s">
        <v>362</v>
      </c>
      <c r="E149" s="58"/>
      <c r="F149" s="66"/>
      <c r="G149" s="58" t="s">
        <v>12</v>
      </c>
      <c r="H149" s="34"/>
      <c r="I149" s="88" t="s">
        <v>17</v>
      </c>
      <c r="J149" s="3"/>
    </row>
    <row r="150" s="4" customFormat="true" spans="1:10">
      <c r="A150" s="42">
        <v>145</v>
      </c>
      <c r="B150" s="42" t="s">
        <v>354</v>
      </c>
      <c r="C150" s="42" t="s">
        <v>363</v>
      </c>
      <c r="D150" s="90" t="s">
        <v>364</v>
      </c>
      <c r="E150" s="90"/>
      <c r="F150" s="90"/>
      <c r="G150" s="58" t="s">
        <v>12</v>
      </c>
      <c r="H150" s="34"/>
      <c r="I150" s="88" t="s">
        <v>17</v>
      </c>
      <c r="J150" s="3"/>
    </row>
    <row r="151" s="167" customFormat="true" ht="13.5" spans="1:10">
      <c r="A151" s="42">
        <v>146</v>
      </c>
      <c r="B151" s="90" t="s">
        <v>354</v>
      </c>
      <c r="C151" s="178" t="s">
        <v>365</v>
      </c>
      <c r="D151" s="90" t="s">
        <v>366</v>
      </c>
      <c r="E151" s="90"/>
      <c r="F151" s="90"/>
      <c r="G151" s="58" t="s">
        <v>12</v>
      </c>
      <c r="H151" s="34"/>
      <c r="I151" s="88" t="s">
        <v>17</v>
      </c>
      <c r="J151" s="3"/>
    </row>
    <row r="152" s="167" customFormat="true" ht="13.5" spans="1:10">
      <c r="A152" s="42">
        <v>147</v>
      </c>
      <c r="B152" s="90" t="s">
        <v>354</v>
      </c>
      <c r="C152" s="178" t="s">
        <v>367</v>
      </c>
      <c r="D152" s="90" t="s">
        <v>368</v>
      </c>
      <c r="E152" s="90"/>
      <c r="F152" s="90"/>
      <c r="G152" s="58" t="s">
        <v>12</v>
      </c>
      <c r="H152" s="34"/>
      <c r="I152" s="88" t="s">
        <v>17</v>
      </c>
      <c r="J152" s="3"/>
    </row>
    <row r="153" s="167" customFormat="true" ht="13.5" spans="1:10">
      <c r="A153" s="42">
        <v>148</v>
      </c>
      <c r="B153" s="90" t="s">
        <v>354</v>
      </c>
      <c r="C153" s="178" t="s">
        <v>369</v>
      </c>
      <c r="D153" s="90" t="s">
        <v>370</v>
      </c>
      <c r="E153" s="90"/>
      <c r="F153" s="90"/>
      <c r="G153" s="58" t="s">
        <v>12</v>
      </c>
      <c r="H153" s="34"/>
      <c r="I153" s="88" t="s">
        <v>17</v>
      </c>
      <c r="J153" s="3"/>
    </row>
    <row r="154" s="167" customFormat="true" ht="13.5" spans="1:10">
      <c r="A154" s="42">
        <v>149</v>
      </c>
      <c r="B154" s="90" t="s">
        <v>354</v>
      </c>
      <c r="C154" s="178" t="s">
        <v>371</v>
      </c>
      <c r="D154" s="90" t="s">
        <v>372</v>
      </c>
      <c r="E154" s="90"/>
      <c r="F154" s="90"/>
      <c r="G154" s="58" t="s">
        <v>12</v>
      </c>
      <c r="H154" s="34"/>
      <c r="I154" s="88" t="s">
        <v>17</v>
      </c>
      <c r="J154" s="3"/>
    </row>
    <row r="155" s="167" customFormat="true" ht="13.5" spans="1:10">
      <c r="A155" s="42">
        <v>150</v>
      </c>
      <c r="B155" s="90" t="s">
        <v>354</v>
      </c>
      <c r="C155" s="178" t="s">
        <v>373</v>
      </c>
      <c r="D155" s="90" t="s">
        <v>374</v>
      </c>
      <c r="E155" s="90"/>
      <c r="F155" s="90"/>
      <c r="G155" s="58" t="s">
        <v>12</v>
      </c>
      <c r="H155" s="34"/>
      <c r="I155" s="88" t="s">
        <v>17</v>
      </c>
      <c r="J155" s="3"/>
    </row>
    <row r="156" s="167" customFormat="true" ht="13.5" spans="1:10">
      <c r="A156" s="42">
        <v>151</v>
      </c>
      <c r="B156" s="90" t="s">
        <v>354</v>
      </c>
      <c r="C156" s="178" t="s">
        <v>375</v>
      </c>
      <c r="D156" s="90" t="s">
        <v>376</v>
      </c>
      <c r="E156" s="90"/>
      <c r="F156" s="90"/>
      <c r="G156" s="58" t="s">
        <v>12</v>
      </c>
      <c r="H156" s="34"/>
      <c r="I156" s="88" t="s">
        <v>17</v>
      </c>
      <c r="J156" s="3"/>
    </row>
    <row r="157" spans="1:10">
      <c r="A157" s="42">
        <v>152</v>
      </c>
      <c r="B157" s="42" t="s">
        <v>377</v>
      </c>
      <c r="C157" s="42" t="s">
        <v>378</v>
      </c>
      <c r="D157" s="90" t="s">
        <v>379</v>
      </c>
      <c r="E157" s="175"/>
      <c r="F157" s="66"/>
      <c r="G157" s="58" t="s">
        <v>12</v>
      </c>
      <c r="H157" s="34"/>
      <c r="I157" s="88" t="s">
        <v>17</v>
      </c>
      <c r="J157" s="3" t="s">
        <v>30</v>
      </c>
    </row>
    <row r="158" spans="1:10">
      <c r="A158" s="42">
        <v>153</v>
      </c>
      <c r="B158" s="42" t="s">
        <v>377</v>
      </c>
      <c r="C158" s="42" t="s">
        <v>380</v>
      </c>
      <c r="D158" s="90" t="s">
        <v>381</v>
      </c>
      <c r="E158" s="175"/>
      <c r="F158" s="66"/>
      <c r="G158" s="58" t="s">
        <v>12</v>
      </c>
      <c r="H158" s="34"/>
      <c r="I158" s="88" t="s">
        <v>17</v>
      </c>
      <c r="J158" s="3" t="s">
        <v>30</v>
      </c>
    </row>
    <row r="159" spans="1:10">
      <c r="A159" s="42">
        <v>154</v>
      </c>
      <c r="B159" s="42" t="s">
        <v>377</v>
      </c>
      <c r="C159" s="42" t="s">
        <v>382</v>
      </c>
      <c r="D159" s="90" t="s">
        <v>383</v>
      </c>
      <c r="E159" s="175"/>
      <c r="F159" s="66"/>
      <c r="G159" s="58" t="s">
        <v>12</v>
      </c>
      <c r="H159" s="34"/>
      <c r="I159" s="88" t="s">
        <v>17</v>
      </c>
      <c r="J159" s="3" t="s">
        <v>30</v>
      </c>
    </row>
    <row r="160" spans="1:10">
      <c r="A160" s="42">
        <v>155</v>
      </c>
      <c r="B160" s="42" t="s">
        <v>377</v>
      </c>
      <c r="C160" s="42" t="s">
        <v>384</v>
      </c>
      <c r="D160" s="90" t="s">
        <v>385</v>
      </c>
      <c r="E160" s="175"/>
      <c r="F160" s="66"/>
      <c r="G160" s="58" t="s">
        <v>12</v>
      </c>
      <c r="H160" s="34"/>
      <c r="I160" s="88" t="s">
        <v>17</v>
      </c>
      <c r="J160" s="3" t="s">
        <v>30</v>
      </c>
    </row>
    <row r="161" spans="1:10">
      <c r="A161" s="42">
        <v>156</v>
      </c>
      <c r="B161" s="42" t="s">
        <v>377</v>
      </c>
      <c r="C161" s="185" t="s">
        <v>386</v>
      </c>
      <c r="D161" s="186" t="s">
        <v>387</v>
      </c>
      <c r="E161" s="175"/>
      <c r="F161" s="66"/>
      <c r="G161" s="58" t="s">
        <v>12</v>
      </c>
      <c r="H161" s="34"/>
      <c r="I161" s="88" t="s">
        <v>17</v>
      </c>
      <c r="J161" s="3" t="s">
        <v>30</v>
      </c>
    </row>
    <row r="162" s="167" customFormat="true" ht="13.5" spans="1:10">
      <c r="A162" s="42">
        <v>157</v>
      </c>
      <c r="B162" s="90" t="s">
        <v>377</v>
      </c>
      <c r="C162" s="178" t="s">
        <v>388</v>
      </c>
      <c r="D162" s="187" t="s">
        <v>389</v>
      </c>
      <c r="E162" s="67"/>
      <c r="F162" s="90"/>
      <c r="G162" s="42"/>
      <c r="H162" s="90"/>
      <c r="I162" s="88"/>
      <c r="J162" s="188"/>
    </row>
    <row r="163" spans="1:9">
      <c r="A163" s="42">
        <v>158</v>
      </c>
      <c r="B163" s="58" t="s">
        <v>390</v>
      </c>
      <c r="C163" s="58" t="s">
        <v>391</v>
      </c>
      <c r="D163" s="66" t="s">
        <v>392</v>
      </c>
      <c r="E163" s="58" t="s">
        <v>10</v>
      </c>
      <c r="F163" s="66"/>
      <c r="G163" s="58"/>
      <c r="H163" s="66" t="s">
        <v>393</v>
      </c>
      <c r="I163" s="66"/>
    </row>
    <row r="164" ht="27" spans="1:9">
      <c r="A164" s="42">
        <v>159</v>
      </c>
      <c r="B164" s="58" t="s">
        <v>390</v>
      </c>
      <c r="C164" s="58" t="s">
        <v>394</v>
      </c>
      <c r="D164" s="66" t="s">
        <v>395</v>
      </c>
      <c r="E164" s="58" t="s">
        <v>10</v>
      </c>
      <c r="F164" s="66"/>
      <c r="G164" s="58"/>
      <c r="H164" s="66" t="s">
        <v>396</v>
      </c>
      <c r="I164" s="66"/>
    </row>
    <row r="165" spans="1:9">
      <c r="A165" s="42">
        <v>160</v>
      </c>
      <c r="B165" s="58" t="s">
        <v>390</v>
      </c>
      <c r="C165" s="58" t="s">
        <v>397</v>
      </c>
      <c r="D165" s="66" t="s">
        <v>398</v>
      </c>
      <c r="E165" s="58" t="s">
        <v>10</v>
      </c>
      <c r="F165" s="66"/>
      <c r="G165" s="58"/>
      <c r="H165" s="66" t="s">
        <v>399</v>
      </c>
      <c r="I165" s="66"/>
    </row>
    <row r="166" spans="1:9">
      <c r="A166" s="42">
        <v>161</v>
      </c>
      <c r="B166" s="58" t="s">
        <v>390</v>
      </c>
      <c r="C166" s="58" t="s">
        <v>400</v>
      </c>
      <c r="D166" s="66" t="s">
        <v>401</v>
      </c>
      <c r="E166" s="58" t="s">
        <v>10</v>
      </c>
      <c r="F166" s="66"/>
      <c r="G166" s="58"/>
      <c r="H166" s="66" t="s">
        <v>402</v>
      </c>
      <c r="I166" s="66"/>
    </row>
    <row r="167" spans="1:9">
      <c r="A167" s="42">
        <v>162</v>
      </c>
      <c r="B167" s="58" t="s">
        <v>390</v>
      </c>
      <c r="C167" s="40" t="s">
        <v>403</v>
      </c>
      <c r="D167" s="90" t="s">
        <v>404</v>
      </c>
      <c r="E167" s="58" t="s">
        <v>10</v>
      </c>
      <c r="F167" s="66"/>
      <c r="G167" s="58"/>
      <c r="H167" s="66" t="s">
        <v>179</v>
      </c>
      <c r="I167" s="88"/>
    </row>
    <row r="168" spans="1:9">
      <c r="A168" s="42">
        <v>163</v>
      </c>
      <c r="B168" s="58" t="s">
        <v>390</v>
      </c>
      <c r="C168" s="42" t="s">
        <v>405</v>
      </c>
      <c r="D168" s="149" t="s">
        <v>406</v>
      </c>
      <c r="E168" s="58"/>
      <c r="F168" s="66"/>
      <c r="G168" s="58" t="s">
        <v>12</v>
      </c>
      <c r="H168" s="88"/>
      <c r="I168" s="88" t="s">
        <v>17</v>
      </c>
    </row>
    <row r="169" spans="1:10">
      <c r="A169" s="42">
        <v>164</v>
      </c>
      <c r="B169" s="58" t="s">
        <v>390</v>
      </c>
      <c r="C169" s="150" t="s">
        <v>407</v>
      </c>
      <c r="D169" s="179" t="s">
        <v>408</v>
      </c>
      <c r="E169" s="58" t="s">
        <v>10</v>
      </c>
      <c r="F169" s="66"/>
      <c r="G169" s="58"/>
      <c r="H169" s="90" t="s">
        <v>409</v>
      </c>
      <c r="I169" s="88"/>
      <c r="J169" s="3" t="s">
        <v>30</v>
      </c>
    </row>
    <row r="170" spans="1:9">
      <c r="A170" s="42">
        <v>165</v>
      </c>
      <c r="B170" s="58" t="s">
        <v>390</v>
      </c>
      <c r="C170" s="150" t="s">
        <v>410</v>
      </c>
      <c r="D170" s="90" t="s">
        <v>411</v>
      </c>
      <c r="E170" s="58" t="s">
        <v>10</v>
      </c>
      <c r="F170" s="66"/>
      <c r="G170" s="58"/>
      <c r="H170" s="66" t="s">
        <v>412</v>
      </c>
      <c r="I170" s="88"/>
    </row>
    <row r="171" spans="1:9">
      <c r="A171" s="42">
        <v>166</v>
      </c>
      <c r="B171" s="58" t="s">
        <v>390</v>
      </c>
      <c r="C171" s="150" t="s">
        <v>413</v>
      </c>
      <c r="D171" s="179" t="s">
        <v>414</v>
      </c>
      <c r="E171" s="58" t="s">
        <v>10</v>
      </c>
      <c r="F171" s="66"/>
      <c r="G171" s="58"/>
      <c r="H171" s="90" t="s">
        <v>179</v>
      </c>
      <c r="I171" s="88"/>
    </row>
    <row r="172" spans="1:9">
      <c r="A172" s="42">
        <v>167</v>
      </c>
      <c r="B172" s="58" t="s">
        <v>390</v>
      </c>
      <c r="C172" s="150" t="s">
        <v>415</v>
      </c>
      <c r="D172" s="179" t="s">
        <v>416</v>
      </c>
      <c r="E172" s="58"/>
      <c r="F172" s="66"/>
      <c r="G172" s="58" t="s">
        <v>12</v>
      </c>
      <c r="H172" s="66"/>
      <c r="I172" s="88" t="s">
        <v>17</v>
      </c>
    </row>
    <row r="173" spans="1:9">
      <c r="A173" s="42">
        <v>168</v>
      </c>
      <c r="B173" s="58" t="s">
        <v>390</v>
      </c>
      <c r="C173" s="150" t="s">
        <v>417</v>
      </c>
      <c r="D173" s="179" t="s">
        <v>418</v>
      </c>
      <c r="E173" s="58" t="s">
        <v>10</v>
      </c>
      <c r="F173" s="66"/>
      <c r="G173" s="58"/>
      <c r="H173" s="90" t="s">
        <v>179</v>
      </c>
      <c r="I173" s="88"/>
    </row>
    <row r="174" spans="1:9">
      <c r="A174" s="42">
        <v>169</v>
      </c>
      <c r="B174" s="58" t="s">
        <v>390</v>
      </c>
      <c r="C174" s="150" t="s">
        <v>419</v>
      </c>
      <c r="D174" s="179" t="s">
        <v>420</v>
      </c>
      <c r="E174" s="58"/>
      <c r="F174" s="66"/>
      <c r="G174" s="58" t="s">
        <v>12</v>
      </c>
      <c r="H174" s="66"/>
      <c r="I174" s="88" t="s">
        <v>17</v>
      </c>
    </row>
    <row r="175" spans="1:9">
      <c r="A175" s="42">
        <v>170</v>
      </c>
      <c r="B175" s="58" t="s">
        <v>390</v>
      </c>
      <c r="C175" s="150" t="s">
        <v>421</v>
      </c>
      <c r="D175" s="179" t="s">
        <v>422</v>
      </c>
      <c r="E175" s="58"/>
      <c r="F175" s="66"/>
      <c r="G175" s="58" t="s">
        <v>12</v>
      </c>
      <c r="H175" s="66"/>
      <c r="I175" s="88" t="s">
        <v>17</v>
      </c>
    </row>
    <row r="176" spans="1:9">
      <c r="A176" s="42">
        <v>171</v>
      </c>
      <c r="B176" s="58" t="s">
        <v>390</v>
      </c>
      <c r="C176" s="150" t="s">
        <v>423</v>
      </c>
      <c r="D176" s="179" t="s">
        <v>424</v>
      </c>
      <c r="E176" s="58" t="s">
        <v>10</v>
      </c>
      <c r="F176" s="66"/>
      <c r="G176" s="58"/>
      <c r="H176" s="90" t="s">
        <v>179</v>
      </c>
      <c r="I176" s="88"/>
    </row>
    <row r="177" spans="1:9">
      <c r="A177" s="42">
        <v>172</v>
      </c>
      <c r="B177" s="58" t="s">
        <v>390</v>
      </c>
      <c r="C177" s="150" t="s">
        <v>425</v>
      </c>
      <c r="D177" s="179" t="s">
        <v>426</v>
      </c>
      <c r="E177" s="58" t="s">
        <v>10</v>
      </c>
      <c r="F177" s="66"/>
      <c r="G177" s="58"/>
      <c r="H177" s="66" t="s">
        <v>179</v>
      </c>
      <c r="I177" s="88"/>
    </row>
    <row r="178" spans="1:9">
      <c r="A178" s="42">
        <v>173</v>
      </c>
      <c r="B178" s="58" t="s">
        <v>390</v>
      </c>
      <c r="C178" s="150" t="s">
        <v>427</v>
      </c>
      <c r="D178" s="179" t="s">
        <v>428</v>
      </c>
      <c r="E178" s="58" t="s">
        <v>10</v>
      </c>
      <c r="F178" s="66"/>
      <c r="G178" s="58"/>
      <c r="H178" s="66" t="s">
        <v>179</v>
      </c>
      <c r="I178" s="88"/>
    </row>
    <row r="179" spans="1:9">
      <c r="A179" s="42">
        <v>174</v>
      </c>
      <c r="B179" s="58" t="s">
        <v>390</v>
      </c>
      <c r="C179" s="58" t="s">
        <v>429</v>
      </c>
      <c r="D179" s="179" t="s">
        <v>430</v>
      </c>
      <c r="E179" s="58" t="s">
        <v>10</v>
      </c>
      <c r="F179" s="66"/>
      <c r="G179" s="58"/>
      <c r="H179" s="66" t="s">
        <v>179</v>
      </c>
      <c r="I179" s="88"/>
    </row>
    <row r="180" spans="1:9">
      <c r="A180" s="42">
        <v>175</v>
      </c>
      <c r="B180" s="58" t="s">
        <v>390</v>
      </c>
      <c r="C180" s="58" t="s">
        <v>431</v>
      </c>
      <c r="D180" s="66" t="s">
        <v>432</v>
      </c>
      <c r="E180" s="58" t="s">
        <v>10</v>
      </c>
      <c r="F180" s="66"/>
      <c r="G180" s="58"/>
      <c r="H180" s="66" t="s">
        <v>179</v>
      </c>
      <c r="I180" s="88"/>
    </row>
    <row r="181" spans="1:9">
      <c r="A181" s="42">
        <v>176</v>
      </c>
      <c r="B181" s="58" t="s">
        <v>390</v>
      </c>
      <c r="C181" s="58" t="s">
        <v>433</v>
      </c>
      <c r="D181" s="179" t="s">
        <v>434</v>
      </c>
      <c r="E181" s="58"/>
      <c r="F181" s="66"/>
      <c r="G181" s="58" t="s">
        <v>12</v>
      </c>
      <c r="H181" s="66"/>
      <c r="I181" s="88" t="s">
        <v>17</v>
      </c>
    </row>
    <row r="182" spans="1:9">
      <c r="A182" s="42">
        <v>177</v>
      </c>
      <c r="B182" s="58" t="s">
        <v>390</v>
      </c>
      <c r="C182" s="58" t="s">
        <v>435</v>
      </c>
      <c r="D182" s="66" t="s">
        <v>436</v>
      </c>
      <c r="E182" s="58" t="s">
        <v>10</v>
      </c>
      <c r="F182" s="66"/>
      <c r="G182" s="58"/>
      <c r="H182" s="90" t="s">
        <v>179</v>
      </c>
      <c r="I182" s="88"/>
    </row>
    <row r="183" ht="27" spans="1:10">
      <c r="A183" s="42">
        <v>178</v>
      </c>
      <c r="B183" s="58" t="s">
        <v>390</v>
      </c>
      <c r="C183" s="58" t="s">
        <v>437</v>
      </c>
      <c r="D183" s="66" t="s">
        <v>438</v>
      </c>
      <c r="E183" s="58"/>
      <c r="F183" s="66"/>
      <c r="G183" s="58" t="s">
        <v>12</v>
      </c>
      <c r="H183" s="88"/>
      <c r="I183" s="88" t="s">
        <v>17</v>
      </c>
      <c r="J183" s="3" t="s">
        <v>30</v>
      </c>
    </row>
    <row r="184" s="4" customFormat="true" ht="27" spans="1:10">
      <c r="A184" s="42">
        <v>179</v>
      </c>
      <c r="B184" s="58" t="s">
        <v>390</v>
      </c>
      <c r="C184" s="58" t="s">
        <v>439</v>
      </c>
      <c r="D184" s="66" t="s">
        <v>440</v>
      </c>
      <c r="E184" s="58" t="s">
        <v>10</v>
      </c>
      <c r="F184" s="66"/>
      <c r="G184" s="58"/>
      <c r="H184" s="88" t="s">
        <v>409</v>
      </c>
      <c r="I184" s="88"/>
      <c r="J184" s="3"/>
    </row>
    <row r="185" s="4" customFormat="true" spans="1:10">
      <c r="A185" s="42">
        <v>180</v>
      </c>
      <c r="B185" s="58" t="s">
        <v>390</v>
      </c>
      <c r="C185" s="58" t="s">
        <v>441</v>
      </c>
      <c r="D185" s="66" t="s">
        <v>442</v>
      </c>
      <c r="E185" s="58" t="s">
        <v>10</v>
      </c>
      <c r="F185" s="66"/>
      <c r="G185" s="58"/>
      <c r="H185" s="88" t="s">
        <v>443</v>
      </c>
      <c r="I185" s="88"/>
      <c r="J185" s="3"/>
    </row>
    <row r="186" ht="27" spans="1:9">
      <c r="A186" s="42">
        <v>181</v>
      </c>
      <c r="B186" s="58" t="s">
        <v>444</v>
      </c>
      <c r="C186" s="42" t="s">
        <v>445</v>
      </c>
      <c r="D186" s="90" t="s">
        <v>446</v>
      </c>
      <c r="E186" s="67" t="s">
        <v>10</v>
      </c>
      <c r="F186" s="90"/>
      <c r="G186" s="42"/>
      <c r="H186" s="90" t="s">
        <v>447</v>
      </c>
      <c r="I186" s="88"/>
    </row>
    <row r="187" spans="1:9">
      <c r="A187" s="42">
        <v>182</v>
      </c>
      <c r="B187" s="58" t="s">
        <v>444</v>
      </c>
      <c r="C187" s="42" t="s">
        <v>448</v>
      </c>
      <c r="D187" s="90" t="s">
        <v>449</v>
      </c>
      <c r="E187" s="67" t="s">
        <v>10</v>
      </c>
      <c r="F187" s="90"/>
      <c r="G187" s="42"/>
      <c r="H187" s="90" t="s">
        <v>450</v>
      </c>
      <c r="I187" s="88"/>
    </row>
    <row r="188" spans="1:9">
      <c r="A188" s="42">
        <v>183</v>
      </c>
      <c r="B188" s="58" t="s">
        <v>444</v>
      </c>
      <c r="C188" s="42" t="s">
        <v>451</v>
      </c>
      <c r="D188" s="90" t="s">
        <v>452</v>
      </c>
      <c r="E188" s="67" t="s">
        <v>10</v>
      </c>
      <c r="F188" s="90"/>
      <c r="G188" s="42"/>
      <c r="H188" s="90" t="s">
        <v>450</v>
      </c>
      <c r="I188" s="88"/>
    </row>
    <row r="189" spans="1:9">
      <c r="A189" s="42">
        <v>184</v>
      </c>
      <c r="B189" s="58" t="s">
        <v>444</v>
      </c>
      <c r="C189" s="42" t="s">
        <v>453</v>
      </c>
      <c r="D189" s="90" t="s">
        <v>454</v>
      </c>
      <c r="E189" s="67"/>
      <c r="F189" s="90"/>
      <c r="G189" s="42" t="s">
        <v>12</v>
      </c>
      <c r="H189" s="90"/>
      <c r="I189" s="88" t="s">
        <v>17</v>
      </c>
    </row>
    <row r="190" spans="1:9">
      <c r="A190" s="42">
        <v>185</v>
      </c>
      <c r="B190" s="58" t="s">
        <v>444</v>
      </c>
      <c r="C190" s="42" t="s">
        <v>455</v>
      </c>
      <c r="D190" s="90" t="s">
        <v>456</v>
      </c>
      <c r="E190" s="67" t="s">
        <v>10</v>
      </c>
      <c r="F190" s="90"/>
      <c r="G190" s="42"/>
      <c r="H190" s="90" t="s">
        <v>457</v>
      </c>
      <c r="I190" s="88"/>
    </row>
    <row r="191" spans="1:10">
      <c r="A191" s="42">
        <v>186</v>
      </c>
      <c r="B191" s="58" t="s">
        <v>444</v>
      </c>
      <c r="C191" s="42" t="s">
        <v>458</v>
      </c>
      <c r="D191" s="171" t="s">
        <v>459</v>
      </c>
      <c r="E191" s="58" t="s">
        <v>10</v>
      </c>
      <c r="F191" s="90"/>
      <c r="G191" s="42"/>
      <c r="H191" s="90" t="s">
        <v>460</v>
      </c>
      <c r="I191" s="88"/>
      <c r="J191" s="3" t="s">
        <v>30</v>
      </c>
    </row>
    <row r="192" ht="27" spans="1:10">
      <c r="A192" s="42">
        <v>187</v>
      </c>
      <c r="B192" s="42" t="s">
        <v>444</v>
      </c>
      <c r="C192" s="42" t="s">
        <v>461</v>
      </c>
      <c r="D192" s="90" t="s">
        <v>462</v>
      </c>
      <c r="E192" s="58"/>
      <c r="F192" s="90"/>
      <c r="G192" s="42" t="s">
        <v>12</v>
      </c>
      <c r="H192" s="90"/>
      <c r="I192" s="88" t="s">
        <v>17</v>
      </c>
      <c r="J192" s="3" t="s">
        <v>30</v>
      </c>
    </row>
    <row r="193" s="4" customFormat="true" ht="27" spans="1:10">
      <c r="A193" s="42">
        <v>188</v>
      </c>
      <c r="B193" s="42" t="s">
        <v>444</v>
      </c>
      <c r="C193" s="42" t="s">
        <v>463</v>
      </c>
      <c r="D193" s="90" t="s">
        <v>464</v>
      </c>
      <c r="E193" s="58" t="s">
        <v>10</v>
      </c>
      <c r="F193" s="90"/>
      <c r="G193" s="42"/>
      <c r="H193" s="90" t="s">
        <v>465</v>
      </c>
      <c r="I193" s="63"/>
      <c r="J193" s="3" t="s">
        <v>30</v>
      </c>
    </row>
    <row r="194" s="4" customFormat="true" spans="1:10">
      <c r="A194" s="42">
        <v>189</v>
      </c>
      <c r="B194" s="42" t="s">
        <v>444</v>
      </c>
      <c r="C194" s="42" t="s">
        <v>466</v>
      </c>
      <c r="D194" s="90" t="s">
        <v>467</v>
      </c>
      <c r="E194" s="58" t="s">
        <v>10</v>
      </c>
      <c r="F194" s="90"/>
      <c r="G194" s="42"/>
      <c r="H194" s="90" t="s">
        <v>465</v>
      </c>
      <c r="I194" s="63"/>
      <c r="J194" s="3"/>
    </row>
    <row r="195" s="167" customFormat="true" ht="13.5" spans="1:10">
      <c r="A195" s="42">
        <v>190</v>
      </c>
      <c r="B195" s="90" t="s">
        <v>444</v>
      </c>
      <c r="C195" s="178" t="s">
        <v>468</v>
      </c>
      <c r="D195" s="178" t="s">
        <v>469</v>
      </c>
      <c r="E195" s="58" t="s">
        <v>10</v>
      </c>
      <c r="F195" s="90"/>
      <c r="G195" s="42"/>
      <c r="H195" s="90" t="s">
        <v>465</v>
      </c>
      <c r="I195" s="88"/>
      <c r="J195" s="3"/>
    </row>
    <row r="196" spans="1:9">
      <c r="A196" s="42">
        <v>191</v>
      </c>
      <c r="B196" s="58" t="s">
        <v>470</v>
      </c>
      <c r="C196" s="42" t="s">
        <v>471</v>
      </c>
      <c r="D196" s="90" t="s">
        <v>472</v>
      </c>
      <c r="E196" s="58" t="s">
        <v>10</v>
      </c>
      <c r="F196" s="66"/>
      <c r="G196" s="58"/>
      <c r="H196" s="66" t="s">
        <v>473</v>
      </c>
      <c r="I196" s="88"/>
    </row>
    <row r="197" spans="1:9">
      <c r="A197" s="42">
        <v>192</v>
      </c>
      <c r="B197" s="58" t="s">
        <v>470</v>
      </c>
      <c r="C197" s="40" t="s">
        <v>474</v>
      </c>
      <c r="D197" s="90" t="s">
        <v>475</v>
      </c>
      <c r="E197" s="58" t="s">
        <v>10</v>
      </c>
      <c r="F197" s="66"/>
      <c r="G197" s="58"/>
      <c r="H197" s="66" t="s">
        <v>473</v>
      </c>
      <c r="I197" s="88"/>
    </row>
    <row r="198" ht="27" spans="1:9">
      <c r="A198" s="42">
        <v>193</v>
      </c>
      <c r="B198" s="58" t="s">
        <v>470</v>
      </c>
      <c r="C198" s="40" t="s">
        <v>476</v>
      </c>
      <c r="D198" s="90" t="s">
        <v>477</v>
      </c>
      <c r="E198" s="58" t="s">
        <v>10</v>
      </c>
      <c r="F198" s="66"/>
      <c r="G198" s="58"/>
      <c r="H198" s="66" t="s">
        <v>473</v>
      </c>
      <c r="I198" s="88"/>
    </row>
    <row r="199" spans="1:9">
      <c r="A199" s="42">
        <v>194</v>
      </c>
      <c r="B199" s="58" t="s">
        <v>470</v>
      </c>
      <c r="C199" s="40" t="s">
        <v>478</v>
      </c>
      <c r="D199" s="90" t="s">
        <v>479</v>
      </c>
      <c r="E199" s="58" t="s">
        <v>10</v>
      </c>
      <c r="F199" s="66"/>
      <c r="G199" s="58"/>
      <c r="H199" s="66" t="s">
        <v>473</v>
      </c>
      <c r="I199" s="88"/>
    </row>
    <row r="200" spans="1:9">
      <c r="A200" s="42">
        <v>195</v>
      </c>
      <c r="B200" s="58" t="s">
        <v>470</v>
      </c>
      <c r="C200" s="42" t="s">
        <v>480</v>
      </c>
      <c r="D200" s="90" t="s">
        <v>481</v>
      </c>
      <c r="E200" s="58" t="s">
        <v>10</v>
      </c>
      <c r="F200" s="66"/>
      <c r="G200" s="58"/>
      <c r="H200" s="66" t="s">
        <v>473</v>
      </c>
      <c r="I200" s="88"/>
    </row>
    <row r="201" spans="1:9">
      <c r="A201" s="42">
        <v>196</v>
      </c>
      <c r="B201" s="58" t="s">
        <v>470</v>
      </c>
      <c r="C201" s="42" t="s">
        <v>482</v>
      </c>
      <c r="D201" s="90" t="s">
        <v>483</v>
      </c>
      <c r="E201" s="58" t="s">
        <v>10</v>
      </c>
      <c r="F201" s="66"/>
      <c r="G201" s="58"/>
      <c r="H201" s="66" t="s">
        <v>473</v>
      </c>
      <c r="I201" s="88"/>
    </row>
    <row r="202" spans="1:9">
      <c r="A202" s="42">
        <v>197</v>
      </c>
      <c r="B202" s="58" t="s">
        <v>470</v>
      </c>
      <c r="C202" s="42" t="s">
        <v>484</v>
      </c>
      <c r="D202" s="90" t="s">
        <v>485</v>
      </c>
      <c r="E202" s="58" t="s">
        <v>10</v>
      </c>
      <c r="F202" s="66"/>
      <c r="G202" s="58"/>
      <c r="H202" s="66" t="s">
        <v>486</v>
      </c>
      <c r="I202" s="88"/>
    </row>
    <row r="203" spans="1:9">
      <c r="A203" s="42">
        <v>198</v>
      </c>
      <c r="B203" s="40" t="s">
        <v>470</v>
      </c>
      <c r="C203" s="40" t="s">
        <v>487</v>
      </c>
      <c r="D203" s="172" t="s">
        <v>488</v>
      </c>
      <c r="E203" s="67" t="s">
        <v>10</v>
      </c>
      <c r="F203" s="66"/>
      <c r="G203" s="58"/>
      <c r="H203" s="54" t="s">
        <v>473</v>
      </c>
      <c r="I203" s="88"/>
    </row>
    <row r="204" s="4" customFormat="true" ht="27" spans="1:10">
      <c r="A204" s="42">
        <v>199</v>
      </c>
      <c r="B204" s="40" t="s">
        <v>470</v>
      </c>
      <c r="C204" s="41" t="s">
        <v>489</v>
      </c>
      <c r="D204" s="43" t="s">
        <v>490</v>
      </c>
      <c r="E204" s="67"/>
      <c r="F204" s="66"/>
      <c r="G204" s="58" t="s">
        <v>12</v>
      </c>
      <c r="H204" s="54"/>
      <c r="I204" s="88" t="s">
        <v>17</v>
      </c>
      <c r="J204" s="3"/>
    </row>
    <row r="205" s="4" customFormat="true" spans="1:10">
      <c r="A205" s="42">
        <v>200</v>
      </c>
      <c r="B205" s="40" t="s">
        <v>470</v>
      </c>
      <c r="C205" s="41" t="s">
        <v>491</v>
      </c>
      <c r="D205" s="43" t="s">
        <v>492</v>
      </c>
      <c r="E205" s="67"/>
      <c r="F205" s="66"/>
      <c r="G205" s="58" t="s">
        <v>12</v>
      </c>
      <c r="H205" s="54"/>
      <c r="I205" s="88" t="s">
        <v>17</v>
      </c>
      <c r="J205" s="3"/>
    </row>
    <row r="206" s="4" customFormat="true" spans="1:10">
      <c r="A206" s="42">
        <v>201</v>
      </c>
      <c r="B206" s="41" t="s">
        <v>470</v>
      </c>
      <c r="C206" s="41" t="s">
        <v>493</v>
      </c>
      <c r="D206" s="43" t="s">
        <v>494</v>
      </c>
      <c r="E206" s="67" t="s">
        <v>10</v>
      </c>
      <c r="F206" s="66"/>
      <c r="G206" s="58"/>
      <c r="H206" s="54" t="s">
        <v>473</v>
      </c>
      <c r="I206" s="66"/>
      <c r="J206" s="3"/>
    </row>
    <row r="207" s="167" customFormat="true" ht="13.5" spans="1:10">
      <c r="A207" s="42">
        <v>202</v>
      </c>
      <c r="B207" s="43" t="s">
        <v>470</v>
      </c>
      <c r="C207" s="43" t="s">
        <v>495</v>
      </c>
      <c r="D207" s="43" t="s">
        <v>496</v>
      </c>
      <c r="E207" s="67" t="s">
        <v>10</v>
      </c>
      <c r="F207" s="66"/>
      <c r="G207" s="58"/>
      <c r="H207" s="54" t="s">
        <v>473</v>
      </c>
      <c r="I207" s="66"/>
      <c r="J207" s="3"/>
    </row>
    <row r="208" s="167" customFormat="true" ht="13.5" spans="1:10">
      <c r="A208" s="42">
        <v>203</v>
      </c>
      <c r="B208" s="43" t="s">
        <v>470</v>
      </c>
      <c r="C208" s="43" t="s">
        <v>497</v>
      </c>
      <c r="D208" s="43" t="s">
        <v>498</v>
      </c>
      <c r="E208" s="67"/>
      <c r="F208" s="66"/>
      <c r="G208" s="58" t="s">
        <v>12</v>
      </c>
      <c r="H208" s="54"/>
      <c r="I208" s="88" t="s">
        <v>17</v>
      </c>
      <c r="J208" s="3"/>
    </row>
    <row r="209" s="167" customFormat="true" ht="13.5" spans="1:10">
      <c r="A209" s="42">
        <v>204</v>
      </c>
      <c r="B209" s="43" t="s">
        <v>470</v>
      </c>
      <c r="C209" s="43" t="s">
        <v>499</v>
      </c>
      <c r="D209" s="178" t="s">
        <v>500</v>
      </c>
      <c r="E209" s="67"/>
      <c r="F209" s="66"/>
      <c r="G209" s="58" t="s">
        <v>12</v>
      </c>
      <c r="H209" s="54"/>
      <c r="I209" s="88" t="s">
        <v>17</v>
      </c>
      <c r="J209" s="3"/>
    </row>
    <row r="210" ht="27" spans="1:10">
      <c r="A210" s="42">
        <v>205</v>
      </c>
      <c r="B210" s="58" t="s">
        <v>501</v>
      </c>
      <c r="C210" s="58" t="s">
        <v>502</v>
      </c>
      <c r="D210" s="66" t="s">
        <v>503</v>
      </c>
      <c r="E210" s="58" t="s">
        <v>10</v>
      </c>
      <c r="F210" s="66"/>
      <c r="G210" s="58"/>
      <c r="H210" s="66" t="s">
        <v>473</v>
      </c>
      <c r="I210" s="66"/>
      <c r="J210" s="3" t="s">
        <v>30</v>
      </c>
    </row>
    <row r="211" spans="1:10">
      <c r="A211" s="42">
        <v>206</v>
      </c>
      <c r="B211" s="58" t="s">
        <v>501</v>
      </c>
      <c r="C211" s="58" t="s">
        <v>504</v>
      </c>
      <c r="D211" s="66" t="s">
        <v>505</v>
      </c>
      <c r="E211" s="58" t="s">
        <v>10</v>
      </c>
      <c r="F211" s="66"/>
      <c r="G211" s="58"/>
      <c r="H211" s="66" t="s">
        <v>506</v>
      </c>
      <c r="I211" s="66"/>
      <c r="J211" s="3" t="s">
        <v>30</v>
      </c>
    </row>
    <row r="212" ht="27" spans="1:9">
      <c r="A212" s="42">
        <v>207</v>
      </c>
      <c r="B212" s="58" t="s">
        <v>501</v>
      </c>
      <c r="C212" s="58" t="s">
        <v>507</v>
      </c>
      <c r="D212" s="66" t="s">
        <v>508</v>
      </c>
      <c r="E212" s="58" t="s">
        <v>10</v>
      </c>
      <c r="F212" s="100"/>
      <c r="G212" s="58"/>
      <c r="H212" s="66" t="s">
        <v>509</v>
      </c>
      <c r="I212" s="66"/>
    </row>
    <row r="213" spans="1:10">
      <c r="A213" s="42">
        <v>208</v>
      </c>
      <c r="B213" s="58" t="s">
        <v>501</v>
      </c>
      <c r="C213" s="42" t="s">
        <v>510</v>
      </c>
      <c r="D213" s="90" t="s">
        <v>511</v>
      </c>
      <c r="E213" s="189" t="s">
        <v>10</v>
      </c>
      <c r="F213" s="174"/>
      <c r="G213" s="190"/>
      <c r="H213" s="66" t="s">
        <v>512</v>
      </c>
      <c r="I213" s="88"/>
      <c r="J213" s="3" t="s">
        <v>30</v>
      </c>
    </row>
    <row r="214" spans="1:10">
      <c r="A214" s="42">
        <v>209</v>
      </c>
      <c r="B214" s="58" t="s">
        <v>501</v>
      </c>
      <c r="C214" s="42" t="s">
        <v>513</v>
      </c>
      <c r="D214" s="90" t="s">
        <v>514</v>
      </c>
      <c r="E214" s="189" t="s">
        <v>10</v>
      </c>
      <c r="F214" s="174"/>
      <c r="G214" s="190"/>
      <c r="H214" s="66" t="s">
        <v>515</v>
      </c>
      <c r="I214" s="66"/>
      <c r="J214" s="3" t="s">
        <v>30</v>
      </c>
    </row>
    <row r="215" spans="1:9">
      <c r="A215" s="42">
        <v>210</v>
      </c>
      <c r="B215" s="58" t="s">
        <v>501</v>
      </c>
      <c r="C215" s="42" t="s">
        <v>516</v>
      </c>
      <c r="D215" s="90" t="s">
        <v>517</v>
      </c>
      <c r="E215" s="189" t="s">
        <v>10</v>
      </c>
      <c r="F215" s="174"/>
      <c r="G215" s="190"/>
      <c r="H215" s="66" t="s">
        <v>518</v>
      </c>
      <c r="I215" s="88"/>
    </row>
    <row r="216" spans="1:9">
      <c r="A216" s="42">
        <v>211</v>
      </c>
      <c r="B216" s="58" t="s">
        <v>501</v>
      </c>
      <c r="C216" s="42" t="s">
        <v>519</v>
      </c>
      <c r="D216" s="90" t="s">
        <v>520</v>
      </c>
      <c r="E216" s="189" t="s">
        <v>10</v>
      </c>
      <c r="F216" s="174"/>
      <c r="G216" s="190"/>
      <c r="H216" s="66" t="s">
        <v>518</v>
      </c>
      <c r="I216" s="88"/>
    </row>
    <row r="217" spans="1:10">
      <c r="A217" s="42">
        <v>212</v>
      </c>
      <c r="B217" s="58" t="s">
        <v>501</v>
      </c>
      <c r="C217" s="42" t="s">
        <v>521</v>
      </c>
      <c r="D217" s="90" t="s">
        <v>522</v>
      </c>
      <c r="E217" s="58"/>
      <c r="F217" s="111"/>
      <c r="G217" s="58" t="s">
        <v>12</v>
      </c>
      <c r="H217" s="66"/>
      <c r="I217" s="66" t="s">
        <v>17</v>
      </c>
      <c r="J217" s="3" t="s">
        <v>30</v>
      </c>
    </row>
    <row r="218" spans="1:10">
      <c r="A218" s="42">
        <v>213</v>
      </c>
      <c r="B218" s="58" t="s">
        <v>501</v>
      </c>
      <c r="C218" s="42" t="s">
        <v>523</v>
      </c>
      <c r="D218" s="90" t="s">
        <v>524</v>
      </c>
      <c r="E218" s="58" t="s">
        <v>10</v>
      </c>
      <c r="F218" s="66"/>
      <c r="G218" s="58"/>
      <c r="H218" s="66" t="s">
        <v>525</v>
      </c>
      <c r="I218" s="88"/>
      <c r="J218" s="3" t="s">
        <v>30</v>
      </c>
    </row>
    <row r="219" spans="1:9">
      <c r="A219" s="42">
        <v>214</v>
      </c>
      <c r="B219" s="58" t="s">
        <v>501</v>
      </c>
      <c r="C219" s="42" t="s">
        <v>526</v>
      </c>
      <c r="D219" s="90" t="s">
        <v>527</v>
      </c>
      <c r="E219" s="58" t="s">
        <v>10</v>
      </c>
      <c r="F219" s="174"/>
      <c r="G219" s="58"/>
      <c r="H219" s="90" t="s">
        <v>528</v>
      </c>
      <c r="I219" s="66"/>
    </row>
    <row r="220" ht="27" spans="1:9">
      <c r="A220" s="42">
        <v>215</v>
      </c>
      <c r="B220" s="58" t="s">
        <v>501</v>
      </c>
      <c r="C220" s="42" t="s">
        <v>529</v>
      </c>
      <c r="D220" s="90" t="s">
        <v>530</v>
      </c>
      <c r="E220" s="58" t="s">
        <v>10</v>
      </c>
      <c r="F220" s="174"/>
      <c r="G220" s="58"/>
      <c r="H220" s="66" t="s">
        <v>531</v>
      </c>
      <c r="I220" s="88"/>
    </row>
    <row r="221" spans="1:9">
      <c r="A221" s="42">
        <v>216</v>
      </c>
      <c r="B221" s="58" t="s">
        <v>501</v>
      </c>
      <c r="C221" s="42" t="s">
        <v>532</v>
      </c>
      <c r="D221" s="66" t="s">
        <v>533</v>
      </c>
      <c r="E221" s="58" t="s">
        <v>10</v>
      </c>
      <c r="F221" s="66"/>
      <c r="G221" s="58"/>
      <c r="H221" s="66" t="s">
        <v>280</v>
      </c>
      <c r="I221" s="88"/>
    </row>
    <row r="222" spans="1:10">
      <c r="A222" s="42">
        <v>217</v>
      </c>
      <c r="B222" s="58" t="s">
        <v>501</v>
      </c>
      <c r="C222" s="58" t="s">
        <v>534</v>
      </c>
      <c r="D222" s="66" t="s">
        <v>535</v>
      </c>
      <c r="E222" s="58" t="s">
        <v>10</v>
      </c>
      <c r="F222" s="66"/>
      <c r="G222" s="58"/>
      <c r="H222" s="66" t="s">
        <v>280</v>
      </c>
      <c r="I222" s="88"/>
      <c r="J222" s="3" t="s">
        <v>30</v>
      </c>
    </row>
    <row r="223" spans="1:10">
      <c r="A223" s="42">
        <v>218</v>
      </c>
      <c r="B223" s="58" t="s">
        <v>501</v>
      </c>
      <c r="C223" s="58" t="s">
        <v>536</v>
      </c>
      <c r="D223" s="66" t="s">
        <v>537</v>
      </c>
      <c r="E223" s="58" t="s">
        <v>10</v>
      </c>
      <c r="F223" s="66"/>
      <c r="G223" s="58"/>
      <c r="H223" s="66" t="s">
        <v>538</v>
      </c>
      <c r="I223" s="88"/>
      <c r="J223" s="3" t="s">
        <v>30</v>
      </c>
    </row>
    <row r="224" spans="1:10">
      <c r="A224" s="42">
        <v>219</v>
      </c>
      <c r="B224" s="58" t="s">
        <v>501</v>
      </c>
      <c r="C224" s="58" t="s">
        <v>539</v>
      </c>
      <c r="D224" s="66" t="s">
        <v>540</v>
      </c>
      <c r="E224" s="58" t="s">
        <v>10</v>
      </c>
      <c r="F224" s="66"/>
      <c r="G224" s="58"/>
      <c r="H224" s="66" t="s">
        <v>541</v>
      </c>
      <c r="I224" s="88"/>
      <c r="J224" s="3" t="s">
        <v>30</v>
      </c>
    </row>
    <row r="225" s="4" customFormat="true" spans="1:10">
      <c r="A225" s="42">
        <v>220</v>
      </c>
      <c r="B225" s="58" t="s">
        <v>501</v>
      </c>
      <c r="C225" s="58" t="s">
        <v>542</v>
      </c>
      <c r="D225" s="58" t="s">
        <v>543</v>
      </c>
      <c r="E225" s="189"/>
      <c r="F225" s="66"/>
      <c r="G225" s="58" t="s">
        <v>12</v>
      </c>
      <c r="H225" s="66"/>
      <c r="I225" s="88" t="s">
        <v>17</v>
      </c>
      <c r="J225" s="3"/>
    </row>
    <row r="226" s="4" customFormat="true" spans="1:10">
      <c r="A226" s="42">
        <v>221</v>
      </c>
      <c r="B226" s="58" t="s">
        <v>501</v>
      </c>
      <c r="C226" s="58" t="s">
        <v>544</v>
      </c>
      <c r="D226" s="58" t="s">
        <v>545</v>
      </c>
      <c r="E226" s="189" t="s">
        <v>10</v>
      </c>
      <c r="F226" s="66"/>
      <c r="G226" s="58"/>
      <c r="H226" s="66"/>
      <c r="I226" s="88"/>
      <c r="J226" s="3"/>
    </row>
    <row r="227" s="4" customFormat="true" spans="1:10">
      <c r="A227" s="42">
        <v>222</v>
      </c>
      <c r="B227" s="58" t="s">
        <v>501</v>
      </c>
      <c r="C227" s="58" t="s">
        <v>546</v>
      </c>
      <c r="D227" s="58" t="s">
        <v>547</v>
      </c>
      <c r="E227" s="189" t="s">
        <v>10</v>
      </c>
      <c r="F227" s="66"/>
      <c r="G227" s="58"/>
      <c r="H227" s="66"/>
      <c r="I227" s="88"/>
      <c r="J227" s="3"/>
    </row>
    <row r="228" s="4" customFormat="true" spans="1:10">
      <c r="A228" s="42">
        <v>223</v>
      </c>
      <c r="B228" s="58" t="s">
        <v>501</v>
      </c>
      <c r="C228" s="58" t="s">
        <v>548</v>
      </c>
      <c r="D228" s="58" t="s">
        <v>549</v>
      </c>
      <c r="E228" s="189" t="s">
        <v>10</v>
      </c>
      <c r="F228" s="66"/>
      <c r="G228" s="58"/>
      <c r="H228" s="66"/>
      <c r="I228" s="88"/>
      <c r="J228" s="3"/>
    </row>
    <row r="229" s="4" customFormat="true" spans="1:10">
      <c r="A229" s="42">
        <v>224</v>
      </c>
      <c r="B229" s="58" t="s">
        <v>501</v>
      </c>
      <c r="C229" s="58" t="s">
        <v>550</v>
      </c>
      <c r="D229" s="58" t="s">
        <v>551</v>
      </c>
      <c r="E229" s="189"/>
      <c r="F229" s="66"/>
      <c r="G229" s="58" t="s">
        <v>12</v>
      </c>
      <c r="H229" s="66"/>
      <c r="I229" s="88" t="s">
        <v>17</v>
      </c>
      <c r="J229" s="3"/>
    </row>
    <row r="230" s="4" customFormat="true" ht="27" spans="1:10">
      <c r="A230" s="42">
        <v>225</v>
      </c>
      <c r="B230" s="58" t="s">
        <v>501</v>
      </c>
      <c r="C230" s="58" t="s">
        <v>552</v>
      </c>
      <c r="D230" s="66" t="s">
        <v>553</v>
      </c>
      <c r="E230" s="189"/>
      <c r="F230" s="66"/>
      <c r="G230" s="58" t="s">
        <v>12</v>
      </c>
      <c r="H230" s="66"/>
      <c r="I230" s="88" t="s">
        <v>17</v>
      </c>
      <c r="J230" s="3"/>
    </row>
    <row r="231" s="4" customFormat="true" spans="1:10">
      <c r="A231" s="42">
        <v>226</v>
      </c>
      <c r="B231" s="58" t="s">
        <v>501</v>
      </c>
      <c r="C231" s="58" t="s">
        <v>554</v>
      </c>
      <c r="D231" s="66" t="s">
        <v>555</v>
      </c>
      <c r="E231" s="189"/>
      <c r="F231" s="66"/>
      <c r="G231" s="58" t="s">
        <v>12</v>
      </c>
      <c r="H231" s="66"/>
      <c r="I231" s="88" t="s">
        <v>17</v>
      </c>
      <c r="J231" s="3"/>
    </row>
    <row r="232" spans="1:10">
      <c r="A232" s="42">
        <v>227</v>
      </c>
      <c r="B232" s="58" t="s">
        <v>556</v>
      </c>
      <c r="C232" s="42" t="s">
        <v>557</v>
      </c>
      <c r="D232" s="90" t="s">
        <v>558</v>
      </c>
      <c r="E232" s="58" t="s">
        <v>10</v>
      </c>
      <c r="F232" s="66"/>
      <c r="G232" s="58"/>
      <c r="H232" s="66" t="s">
        <v>559</v>
      </c>
      <c r="I232" s="88"/>
      <c r="J232" s="3" t="s">
        <v>30</v>
      </c>
    </row>
    <row r="233" spans="1:9">
      <c r="A233" s="42">
        <v>228</v>
      </c>
      <c r="B233" s="58" t="s">
        <v>556</v>
      </c>
      <c r="C233" s="42" t="s">
        <v>560</v>
      </c>
      <c r="D233" s="90" t="s">
        <v>561</v>
      </c>
      <c r="E233" s="58" t="s">
        <v>10</v>
      </c>
      <c r="F233" s="66"/>
      <c r="G233" s="58"/>
      <c r="H233" s="66" t="s">
        <v>559</v>
      </c>
      <c r="I233" s="88"/>
    </row>
    <row r="234" spans="1:9">
      <c r="A234" s="42">
        <v>229</v>
      </c>
      <c r="B234" s="58" t="s">
        <v>556</v>
      </c>
      <c r="C234" s="42" t="s">
        <v>562</v>
      </c>
      <c r="D234" s="90" t="s">
        <v>563</v>
      </c>
      <c r="E234" s="58" t="s">
        <v>10</v>
      </c>
      <c r="F234" s="66"/>
      <c r="G234" s="58"/>
      <c r="H234" s="66" t="s">
        <v>559</v>
      </c>
      <c r="I234" s="88"/>
    </row>
    <row r="235" spans="1:9">
      <c r="A235" s="42">
        <v>230</v>
      </c>
      <c r="B235" s="58" t="s">
        <v>556</v>
      </c>
      <c r="C235" s="42" t="s">
        <v>564</v>
      </c>
      <c r="D235" s="90" t="s">
        <v>565</v>
      </c>
      <c r="E235" s="58" t="s">
        <v>10</v>
      </c>
      <c r="F235" s="66"/>
      <c r="G235" s="58"/>
      <c r="H235" s="66" t="s">
        <v>566</v>
      </c>
      <c r="I235" s="66"/>
    </row>
    <row r="236" spans="1:10">
      <c r="A236" s="42">
        <v>231</v>
      </c>
      <c r="B236" s="58" t="s">
        <v>556</v>
      </c>
      <c r="C236" s="42" t="s">
        <v>567</v>
      </c>
      <c r="D236" s="90" t="s">
        <v>568</v>
      </c>
      <c r="E236" s="58" t="s">
        <v>10</v>
      </c>
      <c r="F236" s="66"/>
      <c r="G236" s="58"/>
      <c r="H236" s="66" t="s">
        <v>559</v>
      </c>
      <c r="I236" s="88"/>
      <c r="J236" s="3" t="s">
        <v>30</v>
      </c>
    </row>
    <row r="237" spans="1:9">
      <c r="A237" s="42">
        <v>232</v>
      </c>
      <c r="B237" s="58" t="s">
        <v>556</v>
      </c>
      <c r="C237" s="42" t="s">
        <v>569</v>
      </c>
      <c r="D237" s="90" t="s">
        <v>570</v>
      </c>
      <c r="E237" s="58" t="s">
        <v>10</v>
      </c>
      <c r="F237" s="66"/>
      <c r="G237" s="58"/>
      <c r="H237" s="66" t="s">
        <v>16</v>
      </c>
      <c r="I237" s="88"/>
    </row>
    <row r="238" spans="1:9">
      <c r="A238" s="42">
        <v>233</v>
      </c>
      <c r="B238" s="58" t="s">
        <v>556</v>
      </c>
      <c r="C238" s="42" t="s">
        <v>571</v>
      </c>
      <c r="D238" s="90" t="s">
        <v>572</v>
      </c>
      <c r="E238" s="58" t="s">
        <v>10</v>
      </c>
      <c r="F238" s="66"/>
      <c r="G238" s="58"/>
      <c r="H238" s="66" t="s">
        <v>16</v>
      </c>
      <c r="I238" s="88"/>
    </row>
    <row r="239" spans="1:9">
      <c r="A239" s="42">
        <v>234</v>
      </c>
      <c r="B239" s="58" t="s">
        <v>556</v>
      </c>
      <c r="C239" s="42" t="s">
        <v>573</v>
      </c>
      <c r="D239" s="90" t="s">
        <v>574</v>
      </c>
      <c r="E239" s="58" t="s">
        <v>10</v>
      </c>
      <c r="F239" s="66"/>
      <c r="G239" s="58"/>
      <c r="H239" s="66" t="s">
        <v>575</v>
      </c>
      <c r="I239" s="66"/>
    </row>
    <row r="240" ht="27" spans="1:10">
      <c r="A240" s="42">
        <v>235</v>
      </c>
      <c r="B240" s="58" t="s">
        <v>556</v>
      </c>
      <c r="C240" s="58" t="s">
        <v>576</v>
      </c>
      <c r="D240" s="66" t="s">
        <v>577</v>
      </c>
      <c r="E240" s="58" t="s">
        <v>10</v>
      </c>
      <c r="F240" s="90"/>
      <c r="G240" s="42"/>
      <c r="H240" s="90" t="s">
        <v>578</v>
      </c>
      <c r="I240" s="66"/>
      <c r="J240" s="3" t="s">
        <v>30</v>
      </c>
    </row>
    <row r="241" spans="1:9">
      <c r="A241" s="42">
        <v>236</v>
      </c>
      <c r="B241" s="58" t="s">
        <v>556</v>
      </c>
      <c r="C241" s="58" t="s">
        <v>579</v>
      </c>
      <c r="D241" s="173" t="s">
        <v>580</v>
      </c>
      <c r="E241" s="58" t="s">
        <v>10</v>
      </c>
      <c r="F241" s="90"/>
      <c r="G241" s="42"/>
      <c r="H241" s="90" t="s">
        <v>575</v>
      </c>
      <c r="I241" s="66"/>
    </row>
    <row r="242" spans="1:9">
      <c r="A242" s="42">
        <v>237</v>
      </c>
      <c r="B242" s="58" t="s">
        <v>556</v>
      </c>
      <c r="C242" s="58" t="s">
        <v>581</v>
      </c>
      <c r="D242" s="66" t="s">
        <v>582</v>
      </c>
      <c r="E242" s="58" t="s">
        <v>10</v>
      </c>
      <c r="F242" s="90"/>
      <c r="G242" s="42"/>
      <c r="H242" s="90" t="s">
        <v>575</v>
      </c>
      <c r="I242" s="66"/>
    </row>
    <row r="243" s="167" customFormat="true" ht="13.5" spans="1:10">
      <c r="A243" s="42">
        <v>238</v>
      </c>
      <c r="B243" s="66" t="s">
        <v>556</v>
      </c>
      <c r="C243" s="43" t="s">
        <v>583</v>
      </c>
      <c r="D243" s="178" t="s">
        <v>584</v>
      </c>
      <c r="E243" s="189"/>
      <c r="F243" s="174"/>
      <c r="G243" s="58" t="s">
        <v>12</v>
      </c>
      <c r="H243" s="88"/>
      <c r="I243" s="88" t="s">
        <v>17</v>
      </c>
      <c r="J243" s="188"/>
    </row>
    <row r="244" ht="27" spans="1:9">
      <c r="A244" s="42">
        <v>239</v>
      </c>
      <c r="B244" s="58" t="s">
        <v>585</v>
      </c>
      <c r="C244" s="58" t="s">
        <v>586</v>
      </c>
      <c r="D244" s="66" t="s">
        <v>587</v>
      </c>
      <c r="E244" s="58" t="s">
        <v>10</v>
      </c>
      <c r="F244" s="191"/>
      <c r="G244" s="58"/>
      <c r="H244" s="66" t="s">
        <v>16</v>
      </c>
      <c r="I244" s="66"/>
    </row>
    <row r="245" ht="27" spans="1:9">
      <c r="A245" s="42">
        <v>240</v>
      </c>
      <c r="B245" s="58" t="s">
        <v>585</v>
      </c>
      <c r="C245" s="42" t="s">
        <v>588</v>
      </c>
      <c r="D245" s="90" t="s">
        <v>589</v>
      </c>
      <c r="E245" s="175"/>
      <c r="F245" s="66"/>
      <c r="G245" s="58" t="s">
        <v>12</v>
      </c>
      <c r="H245" s="88"/>
      <c r="I245" s="88" t="s">
        <v>17</v>
      </c>
    </row>
    <row r="246" ht="27" spans="1:9">
      <c r="A246" s="42">
        <v>241</v>
      </c>
      <c r="B246" s="58" t="s">
        <v>585</v>
      </c>
      <c r="C246" s="42" t="s">
        <v>590</v>
      </c>
      <c r="D246" s="90" t="s">
        <v>591</v>
      </c>
      <c r="E246" s="175"/>
      <c r="F246" s="66"/>
      <c r="G246" s="58" t="s">
        <v>12</v>
      </c>
      <c r="H246" s="88"/>
      <c r="I246" s="88" t="s">
        <v>17</v>
      </c>
    </row>
    <row r="247" ht="27" spans="1:9">
      <c r="A247" s="42">
        <v>242</v>
      </c>
      <c r="B247" s="58" t="s">
        <v>585</v>
      </c>
      <c r="C247" s="42" t="s">
        <v>592</v>
      </c>
      <c r="D247" s="149" t="s">
        <v>593</v>
      </c>
      <c r="E247" s="175"/>
      <c r="F247" s="66"/>
      <c r="G247" s="58" t="s">
        <v>12</v>
      </c>
      <c r="H247" s="88"/>
      <c r="I247" s="88" t="s">
        <v>17</v>
      </c>
    </row>
    <row r="248" ht="27" spans="1:9">
      <c r="A248" s="42">
        <v>243</v>
      </c>
      <c r="B248" s="58" t="s">
        <v>585</v>
      </c>
      <c r="C248" s="42" t="s">
        <v>594</v>
      </c>
      <c r="D248" s="90" t="s">
        <v>595</v>
      </c>
      <c r="E248" s="58"/>
      <c r="F248" s="174"/>
      <c r="G248" s="58" t="s">
        <v>12</v>
      </c>
      <c r="H248" s="88"/>
      <c r="I248" s="88" t="s">
        <v>17</v>
      </c>
    </row>
    <row r="249" ht="27" spans="1:9">
      <c r="A249" s="42">
        <v>244</v>
      </c>
      <c r="B249" s="58" t="s">
        <v>585</v>
      </c>
      <c r="C249" s="42" t="s">
        <v>596</v>
      </c>
      <c r="D249" s="90" t="s">
        <v>597</v>
      </c>
      <c r="E249" s="58"/>
      <c r="F249" s="174"/>
      <c r="G249" s="58" t="s">
        <v>12</v>
      </c>
      <c r="H249" s="88"/>
      <c r="I249" s="88" t="s">
        <v>17</v>
      </c>
    </row>
    <row r="250" ht="27" spans="1:9">
      <c r="A250" s="42">
        <v>245</v>
      </c>
      <c r="B250" s="58" t="s">
        <v>585</v>
      </c>
      <c r="C250" s="42" t="s">
        <v>598</v>
      </c>
      <c r="D250" s="90" t="s">
        <v>599</v>
      </c>
      <c r="E250" s="175"/>
      <c r="F250" s="66"/>
      <c r="G250" s="58" t="s">
        <v>12</v>
      </c>
      <c r="H250" s="88"/>
      <c r="I250" s="88" t="s">
        <v>17</v>
      </c>
    </row>
    <row r="251" ht="27" spans="1:9">
      <c r="A251" s="42">
        <v>246</v>
      </c>
      <c r="B251" s="58" t="s">
        <v>585</v>
      </c>
      <c r="C251" s="42" t="s">
        <v>600</v>
      </c>
      <c r="D251" s="90" t="s">
        <v>601</v>
      </c>
      <c r="E251" s="58" t="s">
        <v>10</v>
      </c>
      <c r="F251" s="174"/>
      <c r="G251" s="42"/>
      <c r="H251" s="90" t="s">
        <v>602</v>
      </c>
      <c r="I251" s="88"/>
    </row>
    <row r="252" ht="27" spans="1:9">
      <c r="A252" s="42">
        <v>247</v>
      </c>
      <c r="B252" s="58" t="s">
        <v>585</v>
      </c>
      <c r="C252" s="40" t="s">
        <v>603</v>
      </c>
      <c r="D252" s="172" t="s">
        <v>604</v>
      </c>
      <c r="E252" s="175"/>
      <c r="F252" s="66"/>
      <c r="G252" s="58" t="s">
        <v>12</v>
      </c>
      <c r="H252" s="88"/>
      <c r="I252" s="88" t="s">
        <v>17</v>
      </c>
    </row>
    <row r="253" ht="27" spans="1:9">
      <c r="A253" s="42">
        <v>248</v>
      </c>
      <c r="B253" s="58" t="s">
        <v>585</v>
      </c>
      <c r="C253" s="58" t="s">
        <v>605</v>
      </c>
      <c r="D253" s="66" t="s">
        <v>606</v>
      </c>
      <c r="E253" s="175"/>
      <c r="F253" s="66"/>
      <c r="G253" s="58" t="s">
        <v>12</v>
      </c>
      <c r="H253" s="88"/>
      <c r="I253" s="88" t="s">
        <v>607</v>
      </c>
    </row>
    <row r="254" ht="27" spans="1:9">
      <c r="A254" s="42">
        <v>249</v>
      </c>
      <c r="B254" s="58" t="s">
        <v>585</v>
      </c>
      <c r="C254" s="58" t="s">
        <v>608</v>
      </c>
      <c r="D254" s="66" t="s">
        <v>609</v>
      </c>
      <c r="E254" s="175"/>
      <c r="F254" s="66"/>
      <c r="G254" s="58" t="s">
        <v>12</v>
      </c>
      <c r="H254" s="88"/>
      <c r="I254" s="88" t="s">
        <v>607</v>
      </c>
    </row>
    <row r="255" s="167" customFormat="true" ht="15" customHeight="true" spans="1:10">
      <c r="A255" s="42">
        <v>250</v>
      </c>
      <c r="B255" s="66" t="s">
        <v>585</v>
      </c>
      <c r="C255" s="43" t="s">
        <v>610</v>
      </c>
      <c r="D255" s="66" t="s">
        <v>611</v>
      </c>
      <c r="E255" s="175" t="s">
        <v>10</v>
      </c>
      <c r="F255" s="175"/>
      <c r="G255" s="175"/>
      <c r="H255" s="175"/>
      <c r="I255" s="175"/>
      <c r="J255" s="192"/>
    </row>
    <row r="256" s="167" customFormat="true" ht="15" customHeight="true" spans="1:10">
      <c r="A256" s="42">
        <v>251</v>
      </c>
      <c r="B256" s="66" t="s">
        <v>585</v>
      </c>
      <c r="C256" s="43" t="s">
        <v>612</v>
      </c>
      <c r="D256" s="66" t="s">
        <v>613</v>
      </c>
      <c r="E256" s="175" t="s">
        <v>10</v>
      </c>
      <c r="F256" s="175"/>
      <c r="G256" s="175"/>
      <c r="H256" s="175"/>
      <c r="I256" s="175"/>
      <c r="J256" s="192"/>
    </row>
    <row r="257" spans="5:9">
      <c r="E257" s="168">
        <f>COUNTIF(E6:E256,"采用")</f>
        <v>156</v>
      </c>
      <c r="F257" s="168">
        <f>COUNTIF(F6:F255,"修改采用")+COUNTIF(F6:F255,"部分采用")</f>
        <v>0</v>
      </c>
      <c r="H257" s="168"/>
      <c r="I257" s="168"/>
    </row>
    <row r="258" spans="6:9">
      <c r="F258" s="168"/>
      <c r="H258" s="168"/>
      <c r="I258" s="168"/>
    </row>
    <row r="259" spans="6:9">
      <c r="F259" s="168"/>
      <c r="H259" s="168"/>
      <c r="I259" s="168"/>
    </row>
    <row r="260" spans="6:9">
      <c r="F260" s="168"/>
      <c r="H260" s="168"/>
      <c r="I260" s="168"/>
    </row>
    <row r="261" spans="6:9">
      <c r="F261" s="168"/>
      <c r="H261" s="168"/>
      <c r="I261" s="168"/>
    </row>
    <row r="262" spans="6:9">
      <c r="F262" s="168"/>
      <c r="H262" s="168"/>
      <c r="I262" s="168"/>
    </row>
    <row r="263" spans="6:9">
      <c r="F263" s="168"/>
      <c r="H263" s="168"/>
      <c r="I263" s="168"/>
    </row>
    <row r="264" spans="6:9">
      <c r="F264" s="168"/>
      <c r="H264" s="168"/>
      <c r="I264" s="168"/>
    </row>
  </sheetData>
  <mergeCells count="9">
    <mergeCell ref="A2:I2"/>
    <mergeCell ref="A3:I3"/>
    <mergeCell ref="E4:G4"/>
    <mergeCell ref="A4:A5"/>
    <mergeCell ref="B4:B5"/>
    <mergeCell ref="C4:C5"/>
    <mergeCell ref="D4:D5"/>
    <mergeCell ref="H4:H5"/>
    <mergeCell ref="I4:I5"/>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6"/>
  <sheetViews>
    <sheetView tabSelected="1" topLeftCell="A682" workbookViewId="0">
      <selection activeCell="D704" sqref="D704"/>
    </sheetView>
  </sheetViews>
  <sheetFormatPr defaultColWidth="9" defaultRowHeight="15.75"/>
  <cols>
    <col min="1" max="1" width="5.25" style="28" customWidth="true"/>
    <col min="2" max="2" width="13.125" style="69"/>
    <col min="3" max="3" width="18.0583333333333" style="28" customWidth="true"/>
    <col min="4" max="4" width="24.25" style="69" customWidth="true"/>
    <col min="5" max="5" width="6.625" style="28" customWidth="true"/>
    <col min="6" max="6" width="10.25" style="69" customWidth="true"/>
    <col min="7" max="7" width="6.625" style="28" customWidth="true"/>
    <col min="8" max="8" width="21.625" style="69" customWidth="true"/>
    <col min="9" max="9" width="11.3166666666667" style="69" customWidth="true"/>
    <col min="10" max="16381" width="9" style="69"/>
    <col min="16382" max="16384" width="9" style="4"/>
  </cols>
  <sheetData>
    <row r="1" spans="1:9">
      <c r="A1" s="70" t="s">
        <v>614</v>
      </c>
      <c r="B1" s="71"/>
      <c r="C1" s="72"/>
      <c r="D1" s="71"/>
      <c r="E1" s="72"/>
      <c r="F1" s="71"/>
      <c r="G1" s="72"/>
      <c r="H1" s="71"/>
      <c r="I1" s="71"/>
    </row>
    <row r="2" s="28" customFormat="true" ht="21.75" spans="1:9">
      <c r="A2" s="73" t="s">
        <v>615</v>
      </c>
      <c r="B2" s="73"/>
      <c r="C2" s="73"/>
      <c r="D2" s="73"/>
      <c r="E2" s="73"/>
      <c r="F2" s="73"/>
      <c r="G2" s="73"/>
      <c r="H2" s="73"/>
      <c r="I2" s="73"/>
    </row>
    <row r="3" s="28" customFormat="true" ht="13.5" spans="1:9">
      <c r="A3" s="74" t="s">
        <v>616</v>
      </c>
      <c r="B3" s="74"/>
      <c r="C3" s="75"/>
      <c r="D3" s="74"/>
      <c r="E3" s="75"/>
      <c r="F3" s="74"/>
      <c r="G3" s="75"/>
      <c r="H3" s="74"/>
      <c r="I3" s="74"/>
    </row>
    <row r="4" s="28" customFormat="true" ht="13.5" spans="1:9">
      <c r="A4" s="76" t="s">
        <v>3</v>
      </c>
      <c r="B4" s="76" t="s">
        <v>4</v>
      </c>
      <c r="C4" s="76" t="s">
        <v>5</v>
      </c>
      <c r="D4" s="76" t="s">
        <v>6</v>
      </c>
      <c r="E4" s="79" t="s">
        <v>7</v>
      </c>
      <c r="F4" s="80"/>
      <c r="G4" s="81"/>
      <c r="H4" s="82" t="s">
        <v>8</v>
      </c>
      <c r="I4" s="82" t="s">
        <v>9</v>
      </c>
    </row>
    <row r="5" s="28" customFormat="true" ht="27" spans="1:9">
      <c r="A5" s="77"/>
      <c r="B5" s="77"/>
      <c r="C5" s="77"/>
      <c r="D5" s="77"/>
      <c r="E5" s="83" t="s">
        <v>10</v>
      </c>
      <c r="F5" s="83" t="s">
        <v>11</v>
      </c>
      <c r="G5" s="83" t="s">
        <v>12</v>
      </c>
      <c r="H5" s="84"/>
      <c r="I5" s="84"/>
    </row>
    <row r="6" ht="27" spans="1:9">
      <c r="A6" s="42">
        <v>1</v>
      </c>
      <c r="B6" s="66" t="s">
        <v>617</v>
      </c>
      <c r="C6" s="58" t="s">
        <v>618</v>
      </c>
      <c r="D6" s="66" t="s">
        <v>619</v>
      </c>
      <c r="E6" s="58" t="s">
        <v>10</v>
      </c>
      <c r="F6" s="66"/>
      <c r="G6" s="58"/>
      <c r="H6" s="66" t="s">
        <v>620</v>
      </c>
      <c r="I6" s="66"/>
    </row>
    <row r="7" spans="1:9">
      <c r="A7" s="42">
        <v>2</v>
      </c>
      <c r="B7" s="66" t="s">
        <v>617</v>
      </c>
      <c r="C7" s="58" t="s">
        <v>621</v>
      </c>
      <c r="D7" s="66" t="s">
        <v>622</v>
      </c>
      <c r="E7" s="58" t="s">
        <v>10</v>
      </c>
      <c r="F7" s="66"/>
      <c r="G7" s="58"/>
      <c r="H7" s="66" t="s">
        <v>623</v>
      </c>
      <c r="I7" s="66"/>
    </row>
    <row r="8" spans="1:9">
      <c r="A8" s="42">
        <v>3</v>
      </c>
      <c r="B8" s="66" t="s">
        <v>617</v>
      </c>
      <c r="C8" s="58" t="s">
        <v>624</v>
      </c>
      <c r="D8" s="66" t="s">
        <v>625</v>
      </c>
      <c r="E8" s="58" t="s">
        <v>10</v>
      </c>
      <c r="F8" s="66"/>
      <c r="G8" s="58"/>
      <c r="H8" s="66" t="s">
        <v>626</v>
      </c>
      <c r="I8" s="88"/>
    </row>
    <row r="9" spans="1:9">
      <c r="A9" s="42">
        <v>4</v>
      </c>
      <c r="B9" s="66" t="s">
        <v>617</v>
      </c>
      <c r="C9" s="58" t="s">
        <v>627</v>
      </c>
      <c r="D9" s="66" t="s">
        <v>628</v>
      </c>
      <c r="E9" s="58" t="s">
        <v>10</v>
      </c>
      <c r="F9" s="66"/>
      <c r="G9" s="58"/>
      <c r="H9" s="66" t="s">
        <v>629</v>
      </c>
      <c r="I9" s="66"/>
    </row>
    <row r="10" ht="40.5" spans="1:9">
      <c r="A10" s="42">
        <v>5</v>
      </c>
      <c r="B10" s="66" t="s">
        <v>617</v>
      </c>
      <c r="C10" s="23" t="s">
        <v>630</v>
      </c>
      <c r="D10" s="66" t="s">
        <v>631</v>
      </c>
      <c r="E10" s="58" t="s">
        <v>10</v>
      </c>
      <c r="F10" s="66"/>
      <c r="G10" s="66"/>
      <c r="H10" s="66" t="s">
        <v>632</v>
      </c>
      <c r="I10" s="66"/>
    </row>
    <row r="11" s="69" customFormat="true" ht="13.5" spans="1:9">
      <c r="A11" s="42">
        <v>6</v>
      </c>
      <c r="B11" s="66" t="s">
        <v>617</v>
      </c>
      <c r="C11" s="23" t="s">
        <v>633</v>
      </c>
      <c r="D11" s="66" t="s">
        <v>634</v>
      </c>
      <c r="E11" s="85" t="s">
        <v>10</v>
      </c>
      <c r="F11" s="86"/>
      <c r="G11" s="85"/>
      <c r="H11" s="87" t="s">
        <v>635</v>
      </c>
      <c r="I11" s="86"/>
    </row>
    <row r="12" s="69" customFormat="true" ht="27" spans="1:9">
      <c r="A12" s="42">
        <v>7</v>
      </c>
      <c r="B12" s="66" t="s">
        <v>13</v>
      </c>
      <c r="C12" s="58" t="s">
        <v>636</v>
      </c>
      <c r="D12" s="66" t="s">
        <v>637</v>
      </c>
      <c r="E12" s="58" t="s">
        <v>10</v>
      </c>
      <c r="F12" s="66"/>
      <c r="G12" s="58"/>
      <c r="H12" s="66" t="s">
        <v>638</v>
      </c>
      <c r="I12" s="66"/>
    </row>
    <row r="13" s="69" customFormat="true" ht="27" spans="1:9">
      <c r="A13" s="42">
        <v>8</v>
      </c>
      <c r="B13" s="66" t="s">
        <v>13</v>
      </c>
      <c r="C13" s="58" t="s">
        <v>639</v>
      </c>
      <c r="D13" s="66" t="s">
        <v>640</v>
      </c>
      <c r="E13" s="58"/>
      <c r="F13" s="66"/>
      <c r="G13" s="58" t="s">
        <v>12</v>
      </c>
      <c r="H13" s="88"/>
      <c r="I13" s="88" t="s">
        <v>17</v>
      </c>
    </row>
    <row r="14" ht="27" spans="1:9">
      <c r="A14" s="42">
        <v>9</v>
      </c>
      <c r="B14" s="66" t="s">
        <v>13</v>
      </c>
      <c r="C14" s="58" t="s">
        <v>641</v>
      </c>
      <c r="D14" s="66" t="s">
        <v>642</v>
      </c>
      <c r="E14" s="72"/>
      <c r="F14" s="66"/>
      <c r="G14" s="58" t="s">
        <v>12</v>
      </c>
      <c r="H14" s="88"/>
      <c r="I14" s="88" t="s">
        <v>17</v>
      </c>
    </row>
    <row r="15" s="69" customFormat="true" ht="27" spans="1:9">
      <c r="A15" s="42">
        <v>10</v>
      </c>
      <c r="B15" s="66" t="s">
        <v>13</v>
      </c>
      <c r="C15" s="58" t="s">
        <v>643</v>
      </c>
      <c r="D15" s="66" t="s">
        <v>644</v>
      </c>
      <c r="E15" s="58" t="s">
        <v>10</v>
      </c>
      <c r="F15" s="66"/>
      <c r="G15" s="58"/>
      <c r="H15" s="66" t="s">
        <v>638</v>
      </c>
      <c r="I15" s="88"/>
    </row>
    <row r="16" ht="27" spans="1:9">
      <c r="A16" s="42">
        <v>11</v>
      </c>
      <c r="B16" s="66" t="s">
        <v>13</v>
      </c>
      <c r="C16" s="58" t="s">
        <v>645</v>
      </c>
      <c r="D16" s="66" t="s">
        <v>646</v>
      </c>
      <c r="E16" s="58" t="s">
        <v>10</v>
      </c>
      <c r="F16" s="66"/>
      <c r="G16" s="58"/>
      <c r="H16" s="66" t="s">
        <v>638</v>
      </c>
      <c r="I16" s="88"/>
    </row>
    <row r="17" ht="27" spans="1:9">
      <c r="A17" s="42">
        <v>12</v>
      </c>
      <c r="B17" s="66" t="s">
        <v>13</v>
      </c>
      <c r="C17" s="58" t="s">
        <v>647</v>
      </c>
      <c r="D17" s="66" t="s">
        <v>648</v>
      </c>
      <c r="E17" s="58"/>
      <c r="F17" s="66"/>
      <c r="G17" s="89" t="s">
        <v>12</v>
      </c>
      <c r="H17" s="66" t="s">
        <v>649</v>
      </c>
      <c r="I17" s="88"/>
    </row>
    <row r="18" ht="27" spans="1:9">
      <c r="A18" s="42">
        <v>13</v>
      </c>
      <c r="B18" s="66" t="s">
        <v>13</v>
      </c>
      <c r="C18" s="58" t="s">
        <v>650</v>
      </c>
      <c r="D18" s="66" t="s">
        <v>651</v>
      </c>
      <c r="E18" s="58" t="s">
        <v>10</v>
      </c>
      <c r="F18" s="66"/>
      <c r="G18" s="58"/>
      <c r="H18" s="66" t="s">
        <v>89</v>
      </c>
      <c r="I18" s="88"/>
    </row>
    <row r="19" ht="27" spans="1:9">
      <c r="A19" s="42">
        <v>14</v>
      </c>
      <c r="B19" s="66" t="s">
        <v>13</v>
      </c>
      <c r="C19" s="58" t="s">
        <v>652</v>
      </c>
      <c r="D19" s="66" t="s">
        <v>653</v>
      </c>
      <c r="E19" s="58" t="s">
        <v>10</v>
      </c>
      <c r="F19" s="66"/>
      <c r="G19" s="58"/>
      <c r="H19" s="66" t="s">
        <v>649</v>
      </c>
      <c r="I19" s="88"/>
    </row>
    <row r="20" ht="27" spans="1:9">
      <c r="A20" s="42">
        <v>15</v>
      </c>
      <c r="B20" s="66" t="s">
        <v>13</v>
      </c>
      <c r="C20" s="58" t="s">
        <v>654</v>
      </c>
      <c r="D20" s="66" t="s">
        <v>655</v>
      </c>
      <c r="E20" s="58"/>
      <c r="F20" s="66"/>
      <c r="G20" s="58" t="s">
        <v>12</v>
      </c>
      <c r="H20" s="90"/>
      <c r="I20" s="90" t="s">
        <v>656</v>
      </c>
    </row>
    <row r="21" ht="27" spans="1:9">
      <c r="A21" s="42">
        <v>16</v>
      </c>
      <c r="B21" s="66" t="s">
        <v>13</v>
      </c>
      <c r="C21" s="58" t="s">
        <v>657</v>
      </c>
      <c r="D21" s="66" t="s">
        <v>658</v>
      </c>
      <c r="E21" s="58"/>
      <c r="F21" s="66"/>
      <c r="G21" s="58" t="s">
        <v>12</v>
      </c>
      <c r="H21" s="66"/>
      <c r="I21" s="66" t="s">
        <v>659</v>
      </c>
    </row>
    <row r="22" ht="27" spans="1:9">
      <c r="A22" s="42">
        <v>17</v>
      </c>
      <c r="B22" s="66" t="s">
        <v>13</v>
      </c>
      <c r="C22" s="58" t="s">
        <v>660</v>
      </c>
      <c r="D22" s="66" t="s">
        <v>661</v>
      </c>
      <c r="E22" s="58"/>
      <c r="F22" s="66"/>
      <c r="G22" s="58" t="s">
        <v>12</v>
      </c>
      <c r="H22" s="66"/>
      <c r="I22" s="66" t="s">
        <v>659</v>
      </c>
    </row>
    <row r="23" ht="27" spans="1:9">
      <c r="A23" s="42">
        <v>18</v>
      </c>
      <c r="B23" s="66" t="s">
        <v>13</v>
      </c>
      <c r="C23" s="58" t="s">
        <v>662</v>
      </c>
      <c r="D23" s="66" t="s">
        <v>663</v>
      </c>
      <c r="E23" s="58"/>
      <c r="F23" s="66"/>
      <c r="G23" s="58" t="s">
        <v>12</v>
      </c>
      <c r="H23" s="66"/>
      <c r="I23" s="66" t="s">
        <v>659</v>
      </c>
    </row>
    <row r="24" ht="27" spans="1:9">
      <c r="A24" s="42">
        <v>19</v>
      </c>
      <c r="B24" s="66" t="s">
        <v>13</v>
      </c>
      <c r="C24" s="58" t="s">
        <v>664</v>
      </c>
      <c r="D24" s="66" t="s">
        <v>665</v>
      </c>
      <c r="E24" s="91"/>
      <c r="F24" s="66"/>
      <c r="G24" s="58" t="s">
        <v>12</v>
      </c>
      <c r="H24" s="66"/>
      <c r="I24" s="66" t="s">
        <v>659</v>
      </c>
    </row>
    <row r="25" ht="27" spans="1:9">
      <c r="A25" s="42">
        <v>20</v>
      </c>
      <c r="B25" s="66" t="s">
        <v>13</v>
      </c>
      <c r="C25" s="58" t="s">
        <v>666</v>
      </c>
      <c r="D25" s="78" t="s">
        <v>667</v>
      </c>
      <c r="E25" s="58"/>
      <c r="F25" s="92"/>
      <c r="G25" s="58" t="s">
        <v>12</v>
      </c>
      <c r="H25" s="66"/>
      <c r="I25" s="66" t="s">
        <v>659</v>
      </c>
    </row>
    <row r="26" ht="27" spans="1:9">
      <c r="A26" s="42">
        <v>21</v>
      </c>
      <c r="B26" s="66" t="s">
        <v>13</v>
      </c>
      <c r="C26" s="58" t="s">
        <v>668</v>
      </c>
      <c r="D26" s="66" t="s">
        <v>669</v>
      </c>
      <c r="E26" s="93"/>
      <c r="F26" s="66"/>
      <c r="G26" s="94" t="s">
        <v>12</v>
      </c>
      <c r="H26" s="66" t="s">
        <v>670</v>
      </c>
      <c r="I26" s="90"/>
    </row>
    <row r="27" ht="27" spans="1:9">
      <c r="A27" s="42">
        <v>22</v>
      </c>
      <c r="B27" s="66" t="s">
        <v>13</v>
      </c>
      <c r="C27" s="58" t="s">
        <v>671</v>
      </c>
      <c r="D27" s="78" t="s">
        <v>672</v>
      </c>
      <c r="E27" s="58"/>
      <c r="F27" s="92"/>
      <c r="G27" s="58" t="s">
        <v>12</v>
      </c>
      <c r="H27" s="90"/>
      <c r="I27" s="90" t="s">
        <v>656</v>
      </c>
    </row>
    <row r="28" ht="27" spans="1:9">
      <c r="A28" s="42">
        <v>23</v>
      </c>
      <c r="B28" s="66" t="s">
        <v>13</v>
      </c>
      <c r="C28" s="58" t="s">
        <v>673</v>
      </c>
      <c r="D28" s="66" t="s">
        <v>674</v>
      </c>
      <c r="E28" s="95"/>
      <c r="F28" s="66"/>
      <c r="G28" s="96" t="s">
        <v>12</v>
      </c>
      <c r="H28" s="66" t="s">
        <v>670</v>
      </c>
      <c r="I28" s="90"/>
    </row>
    <row r="29" ht="27" spans="1:9">
      <c r="A29" s="42">
        <v>24</v>
      </c>
      <c r="B29" s="66" t="s">
        <v>13</v>
      </c>
      <c r="C29" s="58" t="s">
        <v>675</v>
      </c>
      <c r="D29" s="66" t="s">
        <v>676</v>
      </c>
      <c r="E29" s="58" t="s">
        <v>10</v>
      </c>
      <c r="F29" s="66"/>
      <c r="G29" s="58"/>
      <c r="H29" s="66" t="s">
        <v>670</v>
      </c>
      <c r="I29" s="90"/>
    </row>
    <row r="30" ht="27" spans="1:9">
      <c r="A30" s="42">
        <v>25</v>
      </c>
      <c r="B30" s="66" t="s">
        <v>13</v>
      </c>
      <c r="C30" s="58" t="s">
        <v>677</v>
      </c>
      <c r="D30" s="66" t="s">
        <v>678</v>
      </c>
      <c r="E30" s="58"/>
      <c r="F30" s="66"/>
      <c r="G30" s="58" t="s">
        <v>12</v>
      </c>
      <c r="H30" s="66"/>
      <c r="I30" s="90" t="s">
        <v>656</v>
      </c>
    </row>
    <row r="31" ht="40.5" spans="1:9">
      <c r="A31" s="42">
        <v>26</v>
      </c>
      <c r="B31" s="66" t="s">
        <v>13</v>
      </c>
      <c r="C31" s="58" t="s">
        <v>679</v>
      </c>
      <c r="D31" s="66" t="s">
        <v>680</v>
      </c>
      <c r="E31" s="58" t="s">
        <v>10</v>
      </c>
      <c r="F31" s="66"/>
      <c r="G31" s="58"/>
      <c r="H31" s="66" t="s">
        <v>670</v>
      </c>
      <c r="I31" s="90"/>
    </row>
    <row r="32" ht="27" spans="1:9">
      <c r="A32" s="42">
        <v>27</v>
      </c>
      <c r="B32" s="66" t="s">
        <v>13</v>
      </c>
      <c r="C32" s="58" t="s">
        <v>681</v>
      </c>
      <c r="D32" s="66" t="s">
        <v>682</v>
      </c>
      <c r="E32" s="58" t="s">
        <v>10</v>
      </c>
      <c r="F32" s="66"/>
      <c r="G32" s="58"/>
      <c r="H32" s="66" t="s">
        <v>670</v>
      </c>
      <c r="I32" s="90"/>
    </row>
    <row r="33" ht="27" spans="1:9">
      <c r="A33" s="42">
        <v>28</v>
      </c>
      <c r="B33" s="66" t="s">
        <v>13</v>
      </c>
      <c r="C33" s="58" t="s">
        <v>683</v>
      </c>
      <c r="D33" s="66" t="s">
        <v>684</v>
      </c>
      <c r="E33" s="58"/>
      <c r="F33" s="66"/>
      <c r="G33" s="58" t="s">
        <v>12</v>
      </c>
      <c r="H33" s="66"/>
      <c r="I33" s="90" t="s">
        <v>656</v>
      </c>
    </row>
    <row r="34" ht="27" spans="1:9">
      <c r="A34" s="42">
        <v>29</v>
      </c>
      <c r="B34" s="66" t="s">
        <v>13</v>
      </c>
      <c r="C34" s="58" t="s">
        <v>685</v>
      </c>
      <c r="D34" s="66" t="s">
        <v>686</v>
      </c>
      <c r="E34" s="58"/>
      <c r="F34" s="66"/>
      <c r="G34" s="58" t="s">
        <v>12</v>
      </c>
      <c r="H34" s="66"/>
      <c r="I34" s="90" t="s">
        <v>656</v>
      </c>
    </row>
    <row r="35" ht="27" spans="1:9">
      <c r="A35" s="42">
        <v>30</v>
      </c>
      <c r="B35" s="66" t="s">
        <v>13</v>
      </c>
      <c r="C35" s="58" t="s">
        <v>687</v>
      </c>
      <c r="D35" s="66" t="s">
        <v>688</v>
      </c>
      <c r="E35" s="58"/>
      <c r="F35" s="66"/>
      <c r="G35" s="58" t="s">
        <v>12</v>
      </c>
      <c r="H35" s="66"/>
      <c r="I35" s="90" t="s">
        <v>656</v>
      </c>
    </row>
    <row r="36" ht="27" spans="1:9">
      <c r="A36" s="42">
        <v>31</v>
      </c>
      <c r="B36" s="66" t="s">
        <v>13</v>
      </c>
      <c r="C36" s="58" t="s">
        <v>689</v>
      </c>
      <c r="D36" s="66" t="s">
        <v>690</v>
      </c>
      <c r="E36" s="58"/>
      <c r="F36" s="66"/>
      <c r="G36" s="58" t="s">
        <v>12</v>
      </c>
      <c r="H36" s="66"/>
      <c r="I36" s="90" t="s">
        <v>656</v>
      </c>
    </row>
    <row r="37" ht="27" spans="1:9">
      <c r="A37" s="42">
        <v>32</v>
      </c>
      <c r="B37" s="66" t="s">
        <v>13</v>
      </c>
      <c r="C37" s="58" t="s">
        <v>691</v>
      </c>
      <c r="D37" s="66" t="s">
        <v>692</v>
      </c>
      <c r="E37" s="97"/>
      <c r="F37" s="88"/>
      <c r="G37" s="58" t="s">
        <v>12</v>
      </c>
      <c r="H37" s="88"/>
      <c r="I37" s="90" t="s">
        <v>656</v>
      </c>
    </row>
    <row r="38" ht="27" spans="1:9">
      <c r="A38" s="42">
        <v>33</v>
      </c>
      <c r="B38" s="66" t="s">
        <v>13</v>
      </c>
      <c r="C38" s="58" t="s">
        <v>693</v>
      </c>
      <c r="D38" s="66" t="s">
        <v>694</v>
      </c>
      <c r="E38" s="97"/>
      <c r="F38" s="88"/>
      <c r="G38" s="58" t="s">
        <v>12</v>
      </c>
      <c r="H38" s="88"/>
      <c r="I38" s="90" t="s">
        <v>656</v>
      </c>
    </row>
    <row r="39" ht="27" spans="1:9">
      <c r="A39" s="42">
        <v>34</v>
      </c>
      <c r="B39" s="66" t="s">
        <v>13</v>
      </c>
      <c r="C39" s="58" t="s">
        <v>695</v>
      </c>
      <c r="D39" s="66" t="s">
        <v>696</v>
      </c>
      <c r="E39" s="91" t="s">
        <v>10</v>
      </c>
      <c r="F39" s="66"/>
      <c r="G39" s="58"/>
      <c r="H39" s="88" t="s">
        <v>89</v>
      </c>
      <c r="I39" s="88"/>
    </row>
    <row r="40" ht="27" spans="1:9">
      <c r="A40" s="42">
        <v>35</v>
      </c>
      <c r="B40" s="66" t="s">
        <v>13</v>
      </c>
      <c r="C40" s="58" t="s">
        <v>697</v>
      </c>
      <c r="D40" s="78" t="s">
        <v>698</v>
      </c>
      <c r="E40" s="58"/>
      <c r="F40" s="92"/>
      <c r="G40" s="58" t="s">
        <v>12</v>
      </c>
      <c r="H40" s="88"/>
      <c r="I40" s="88" t="s">
        <v>17</v>
      </c>
    </row>
    <row r="41" ht="27" spans="1:9">
      <c r="A41" s="42">
        <v>36</v>
      </c>
      <c r="B41" s="66" t="s">
        <v>13</v>
      </c>
      <c r="C41" s="58" t="s">
        <v>699</v>
      </c>
      <c r="D41" s="66" t="s">
        <v>700</v>
      </c>
      <c r="E41" s="91"/>
      <c r="F41" s="66"/>
      <c r="G41" s="58" t="s">
        <v>12</v>
      </c>
      <c r="H41" s="66"/>
      <c r="I41" s="88" t="s">
        <v>17</v>
      </c>
    </row>
    <row r="42" ht="27" spans="1:9">
      <c r="A42" s="42">
        <v>37</v>
      </c>
      <c r="B42" s="66" t="s">
        <v>13</v>
      </c>
      <c r="C42" s="58" t="s">
        <v>701</v>
      </c>
      <c r="D42" s="66" t="s">
        <v>702</v>
      </c>
      <c r="E42" s="91"/>
      <c r="F42" s="66"/>
      <c r="G42" s="58" t="s">
        <v>12</v>
      </c>
      <c r="H42" s="66"/>
      <c r="I42" s="88" t="s">
        <v>17</v>
      </c>
    </row>
    <row r="43" ht="27" spans="1:9">
      <c r="A43" s="42">
        <v>38</v>
      </c>
      <c r="B43" s="66" t="s">
        <v>13</v>
      </c>
      <c r="C43" s="58" t="s">
        <v>703</v>
      </c>
      <c r="D43" s="66" t="s">
        <v>704</v>
      </c>
      <c r="E43" s="91"/>
      <c r="F43" s="66"/>
      <c r="G43" s="58" t="s">
        <v>12</v>
      </c>
      <c r="H43" s="66"/>
      <c r="I43" s="88" t="s">
        <v>17</v>
      </c>
    </row>
    <row r="44" ht="27" spans="1:9">
      <c r="A44" s="42">
        <v>39</v>
      </c>
      <c r="B44" s="66" t="s">
        <v>13</v>
      </c>
      <c r="C44" s="58" t="s">
        <v>705</v>
      </c>
      <c r="D44" s="66" t="s">
        <v>706</v>
      </c>
      <c r="E44" s="91"/>
      <c r="F44" s="66"/>
      <c r="G44" s="58" t="s">
        <v>12</v>
      </c>
      <c r="H44" s="66"/>
      <c r="I44" s="88" t="s">
        <v>17</v>
      </c>
    </row>
    <row r="45" ht="27" spans="1:9">
      <c r="A45" s="42">
        <v>40</v>
      </c>
      <c r="B45" s="66" t="s">
        <v>13</v>
      </c>
      <c r="C45" s="58" t="s">
        <v>707</v>
      </c>
      <c r="D45" s="66" t="s">
        <v>708</v>
      </c>
      <c r="E45" s="91"/>
      <c r="F45" s="66"/>
      <c r="G45" s="58" t="s">
        <v>12</v>
      </c>
      <c r="H45" s="66"/>
      <c r="I45" s="88" t="s">
        <v>17</v>
      </c>
    </row>
    <row r="46" ht="27" spans="1:9">
      <c r="A46" s="42">
        <v>41</v>
      </c>
      <c r="B46" s="66" t="s">
        <v>13</v>
      </c>
      <c r="C46" s="58" t="s">
        <v>709</v>
      </c>
      <c r="D46" s="66" t="s">
        <v>710</v>
      </c>
      <c r="E46" s="91"/>
      <c r="F46" s="90"/>
      <c r="G46" s="58" t="s">
        <v>12</v>
      </c>
      <c r="H46" s="90"/>
      <c r="I46" s="88" t="s">
        <v>17</v>
      </c>
    </row>
    <row r="47" ht="27" spans="1:9">
      <c r="A47" s="42">
        <v>42</v>
      </c>
      <c r="B47" s="66" t="s">
        <v>13</v>
      </c>
      <c r="C47" s="58" t="s">
        <v>711</v>
      </c>
      <c r="D47" s="66" t="s">
        <v>712</v>
      </c>
      <c r="E47" s="58" t="s">
        <v>10</v>
      </c>
      <c r="F47" s="66"/>
      <c r="G47" s="58"/>
      <c r="H47" s="66" t="s">
        <v>713</v>
      </c>
      <c r="I47" s="88"/>
    </row>
    <row r="48" ht="27" spans="1:9">
      <c r="A48" s="42">
        <v>43</v>
      </c>
      <c r="B48" s="66" t="s">
        <v>13</v>
      </c>
      <c r="C48" s="58" t="s">
        <v>714</v>
      </c>
      <c r="D48" s="66" t="s">
        <v>715</v>
      </c>
      <c r="E48" s="91" t="s">
        <v>10</v>
      </c>
      <c r="F48" s="66"/>
      <c r="G48" s="58"/>
      <c r="H48" s="66" t="s">
        <v>716</v>
      </c>
      <c r="I48" s="66"/>
    </row>
    <row r="49" ht="27" spans="1:9">
      <c r="A49" s="42">
        <v>44</v>
      </c>
      <c r="B49" s="66" t="s">
        <v>13</v>
      </c>
      <c r="C49" s="58" t="s">
        <v>717</v>
      </c>
      <c r="D49" s="78" t="s">
        <v>718</v>
      </c>
      <c r="E49" s="58"/>
      <c r="F49" s="92"/>
      <c r="G49" s="58" t="s">
        <v>12</v>
      </c>
      <c r="H49" s="88"/>
      <c r="I49" s="88" t="s">
        <v>17</v>
      </c>
    </row>
    <row r="50" ht="27" spans="1:9">
      <c r="A50" s="42">
        <v>45</v>
      </c>
      <c r="B50" s="66" t="s">
        <v>13</v>
      </c>
      <c r="C50" s="58" t="s">
        <v>719</v>
      </c>
      <c r="D50" s="66" t="s">
        <v>720</v>
      </c>
      <c r="E50" s="95"/>
      <c r="F50" s="66"/>
      <c r="G50" s="98" t="s">
        <v>12</v>
      </c>
      <c r="H50" s="66" t="s">
        <v>721</v>
      </c>
      <c r="I50" s="66" t="s">
        <v>17</v>
      </c>
    </row>
    <row r="51" ht="27" spans="1:9">
      <c r="A51" s="42">
        <v>46</v>
      </c>
      <c r="B51" s="66" t="s">
        <v>13</v>
      </c>
      <c r="C51" s="58" t="s">
        <v>722</v>
      </c>
      <c r="D51" s="66" t="s">
        <v>723</v>
      </c>
      <c r="E51" s="58"/>
      <c r="F51" s="66"/>
      <c r="G51" s="58" t="s">
        <v>12</v>
      </c>
      <c r="H51" s="66"/>
      <c r="I51" s="88" t="s">
        <v>17</v>
      </c>
    </row>
    <row r="52" ht="27" spans="1:9">
      <c r="A52" s="42">
        <v>47</v>
      </c>
      <c r="B52" s="66" t="s">
        <v>13</v>
      </c>
      <c r="C52" s="58" t="s">
        <v>724</v>
      </c>
      <c r="D52" s="66" t="s">
        <v>725</v>
      </c>
      <c r="E52" s="58" t="s">
        <v>10</v>
      </c>
      <c r="F52" s="66"/>
      <c r="G52" s="58"/>
      <c r="H52" s="66" t="s">
        <v>726</v>
      </c>
      <c r="I52" s="88"/>
    </row>
    <row r="53" ht="27" spans="1:9">
      <c r="A53" s="42">
        <v>48</v>
      </c>
      <c r="B53" s="66" t="s">
        <v>13</v>
      </c>
      <c r="C53" s="58" t="s">
        <v>727</v>
      </c>
      <c r="D53" s="66" t="s">
        <v>728</v>
      </c>
      <c r="E53" s="58" t="s">
        <v>10</v>
      </c>
      <c r="F53" s="66"/>
      <c r="G53" s="58"/>
      <c r="H53" s="66" t="s">
        <v>726</v>
      </c>
      <c r="I53" s="88"/>
    </row>
    <row r="54" ht="27" spans="1:9">
      <c r="A54" s="42">
        <v>49</v>
      </c>
      <c r="B54" s="66" t="s">
        <v>13</v>
      </c>
      <c r="C54" s="58" t="s">
        <v>729</v>
      </c>
      <c r="D54" s="66" t="s">
        <v>730</v>
      </c>
      <c r="E54" s="97"/>
      <c r="F54" s="88"/>
      <c r="G54" s="58" t="s">
        <v>12</v>
      </c>
      <c r="H54" s="88"/>
      <c r="I54" s="88" t="s">
        <v>17</v>
      </c>
    </row>
    <row r="55" ht="27" spans="1:9">
      <c r="A55" s="42">
        <v>50</v>
      </c>
      <c r="B55" s="66" t="s">
        <v>13</v>
      </c>
      <c r="C55" s="58" t="s">
        <v>731</v>
      </c>
      <c r="D55" s="66" t="s">
        <v>732</v>
      </c>
      <c r="E55" s="58"/>
      <c r="F55" s="66"/>
      <c r="G55" s="99" t="s">
        <v>12</v>
      </c>
      <c r="H55" s="66" t="s">
        <v>733</v>
      </c>
      <c r="I55" s="66"/>
    </row>
    <row r="56" ht="27" spans="1:9">
      <c r="A56" s="42">
        <v>51</v>
      </c>
      <c r="B56" s="66" t="s">
        <v>13</v>
      </c>
      <c r="C56" s="58" t="s">
        <v>734</v>
      </c>
      <c r="D56" s="66" t="s">
        <v>735</v>
      </c>
      <c r="E56" s="91"/>
      <c r="F56" s="66"/>
      <c r="G56" s="58" t="s">
        <v>12</v>
      </c>
      <c r="H56" s="66"/>
      <c r="I56" s="88" t="s">
        <v>17</v>
      </c>
    </row>
    <row r="57" ht="27" spans="1:9">
      <c r="A57" s="42">
        <v>52</v>
      </c>
      <c r="B57" s="66" t="s">
        <v>13</v>
      </c>
      <c r="C57" s="58" t="s">
        <v>736</v>
      </c>
      <c r="D57" s="66" t="s">
        <v>737</v>
      </c>
      <c r="E57" s="91"/>
      <c r="F57" s="66"/>
      <c r="G57" s="58" t="s">
        <v>12</v>
      </c>
      <c r="H57" s="66"/>
      <c r="I57" s="88" t="s">
        <v>17</v>
      </c>
    </row>
    <row r="58" ht="27" spans="1:9">
      <c r="A58" s="42">
        <v>53</v>
      </c>
      <c r="B58" s="66" t="s">
        <v>13</v>
      </c>
      <c r="C58" s="58" t="s">
        <v>738</v>
      </c>
      <c r="D58" s="66" t="s">
        <v>739</v>
      </c>
      <c r="E58" s="91"/>
      <c r="F58" s="66"/>
      <c r="G58" s="58" t="s">
        <v>12</v>
      </c>
      <c r="H58" s="66"/>
      <c r="I58" s="88" t="s">
        <v>17</v>
      </c>
    </row>
    <row r="59" s="4" customFormat="true" ht="27" spans="1:9">
      <c r="A59" s="42">
        <v>54</v>
      </c>
      <c r="B59" s="66" t="s">
        <v>13</v>
      </c>
      <c r="C59" s="58" t="s">
        <v>740</v>
      </c>
      <c r="D59" s="66" t="s">
        <v>741</v>
      </c>
      <c r="E59" s="91"/>
      <c r="F59" s="66"/>
      <c r="G59" s="58" t="s">
        <v>12</v>
      </c>
      <c r="H59" s="66"/>
      <c r="I59" s="88" t="s">
        <v>17</v>
      </c>
    </row>
    <row r="60" ht="27" spans="1:9">
      <c r="A60" s="42">
        <v>55</v>
      </c>
      <c r="B60" s="66" t="s">
        <v>13</v>
      </c>
      <c r="C60" s="58" t="s">
        <v>742</v>
      </c>
      <c r="D60" s="66" t="s">
        <v>743</v>
      </c>
      <c r="E60" s="91" t="s">
        <v>10</v>
      </c>
      <c r="F60" s="66"/>
      <c r="G60" s="58"/>
      <c r="H60" s="66" t="s">
        <v>744</v>
      </c>
      <c r="I60" s="88"/>
    </row>
    <row r="61" ht="27" spans="1:9">
      <c r="A61" s="42">
        <v>56</v>
      </c>
      <c r="B61" s="66" t="s">
        <v>13</v>
      </c>
      <c r="C61" s="58" t="s">
        <v>745</v>
      </c>
      <c r="D61" s="78" t="s">
        <v>746</v>
      </c>
      <c r="E61" s="58" t="s">
        <v>10</v>
      </c>
      <c r="F61" s="92"/>
      <c r="G61" s="58"/>
      <c r="H61" s="66" t="s">
        <v>747</v>
      </c>
      <c r="I61" s="88"/>
    </row>
    <row r="62" ht="27" spans="1:9">
      <c r="A62" s="42">
        <v>57</v>
      </c>
      <c r="B62" s="66" t="s">
        <v>13</v>
      </c>
      <c r="C62" s="58" t="s">
        <v>748</v>
      </c>
      <c r="D62" s="78" t="s">
        <v>749</v>
      </c>
      <c r="E62" s="67"/>
      <c r="F62" s="92"/>
      <c r="G62" s="58" t="s">
        <v>12</v>
      </c>
      <c r="H62" s="66" t="s">
        <v>750</v>
      </c>
      <c r="I62" s="88" t="s">
        <v>17</v>
      </c>
    </row>
    <row r="63" ht="27" spans="1:9">
      <c r="A63" s="42">
        <v>58</v>
      </c>
      <c r="B63" s="66" t="s">
        <v>13</v>
      </c>
      <c r="C63" s="58" t="s">
        <v>751</v>
      </c>
      <c r="D63" s="78" t="s">
        <v>752</v>
      </c>
      <c r="E63" s="67"/>
      <c r="F63" s="92"/>
      <c r="G63" s="58" t="s">
        <v>12</v>
      </c>
      <c r="H63" s="66" t="s">
        <v>750</v>
      </c>
      <c r="I63" s="88" t="s">
        <v>17</v>
      </c>
    </row>
    <row r="64" ht="27" spans="1:9">
      <c r="A64" s="42">
        <v>59</v>
      </c>
      <c r="B64" s="66" t="s">
        <v>13</v>
      </c>
      <c r="C64" s="58" t="s">
        <v>753</v>
      </c>
      <c r="D64" s="78" t="s">
        <v>754</v>
      </c>
      <c r="E64" s="67" t="s">
        <v>10</v>
      </c>
      <c r="F64" s="92"/>
      <c r="G64" s="58"/>
      <c r="H64" s="66" t="s">
        <v>750</v>
      </c>
      <c r="I64" s="88"/>
    </row>
    <row r="65" ht="27" spans="1:9">
      <c r="A65" s="42">
        <v>60</v>
      </c>
      <c r="B65" s="66" t="s">
        <v>13</v>
      </c>
      <c r="C65" s="58" t="s">
        <v>755</v>
      </c>
      <c r="D65" s="66" t="s">
        <v>756</v>
      </c>
      <c r="E65" s="104"/>
      <c r="F65" s="66"/>
      <c r="G65" s="105" t="s">
        <v>12</v>
      </c>
      <c r="H65" s="66" t="s">
        <v>757</v>
      </c>
      <c r="I65" s="88"/>
    </row>
    <row r="66" ht="27" spans="1:9">
      <c r="A66" s="42">
        <v>61</v>
      </c>
      <c r="B66" s="66" t="s">
        <v>13</v>
      </c>
      <c r="C66" s="58" t="s">
        <v>758</v>
      </c>
      <c r="D66" s="66" t="s">
        <v>759</v>
      </c>
      <c r="E66" s="91" t="s">
        <v>10</v>
      </c>
      <c r="F66" s="66"/>
      <c r="G66" s="58"/>
      <c r="H66" s="66" t="s">
        <v>760</v>
      </c>
      <c r="I66" s="66"/>
    </row>
    <row r="67" ht="27" spans="1:9">
      <c r="A67" s="42">
        <v>62</v>
      </c>
      <c r="B67" s="66" t="s">
        <v>13</v>
      </c>
      <c r="C67" s="58" t="s">
        <v>761</v>
      </c>
      <c r="D67" s="78" t="s">
        <v>762</v>
      </c>
      <c r="E67" s="58"/>
      <c r="F67" s="92"/>
      <c r="G67" s="58" t="s">
        <v>12</v>
      </c>
      <c r="H67" s="66"/>
      <c r="I67" s="88" t="s">
        <v>17</v>
      </c>
    </row>
    <row r="68" ht="27" spans="1:9">
      <c r="A68" s="42">
        <v>63</v>
      </c>
      <c r="B68" s="66" t="s">
        <v>13</v>
      </c>
      <c r="C68" s="58" t="s">
        <v>763</v>
      </c>
      <c r="D68" s="78" t="s">
        <v>764</v>
      </c>
      <c r="E68" s="58"/>
      <c r="F68" s="92"/>
      <c r="G68" s="58" t="s">
        <v>12</v>
      </c>
      <c r="H68" s="66"/>
      <c r="I68" s="88" t="s">
        <v>17</v>
      </c>
    </row>
    <row r="69" ht="27" spans="1:9">
      <c r="A69" s="42">
        <v>64</v>
      </c>
      <c r="B69" s="66" t="s">
        <v>13</v>
      </c>
      <c r="C69" s="91" t="s">
        <v>765</v>
      </c>
      <c r="D69" s="100" t="s">
        <v>766</v>
      </c>
      <c r="E69" s="106" t="s">
        <v>10</v>
      </c>
      <c r="F69" s="88"/>
      <c r="G69" s="67"/>
      <c r="H69" s="88" t="s">
        <v>16</v>
      </c>
      <c r="I69" s="88"/>
    </row>
    <row r="70" ht="40.5" spans="1:9">
      <c r="A70" s="42">
        <v>65</v>
      </c>
      <c r="B70" s="66" t="s">
        <v>13</v>
      </c>
      <c r="C70" s="58" t="s">
        <v>767</v>
      </c>
      <c r="D70" s="66" t="s">
        <v>768</v>
      </c>
      <c r="E70" s="58" t="s">
        <v>10</v>
      </c>
      <c r="F70" s="66"/>
      <c r="G70" s="58"/>
      <c r="H70" s="66" t="s">
        <v>769</v>
      </c>
      <c r="I70" s="66"/>
    </row>
    <row r="71" ht="27" spans="1:9">
      <c r="A71" s="42">
        <v>66</v>
      </c>
      <c r="B71" s="66" t="s">
        <v>13</v>
      </c>
      <c r="C71" s="58" t="s">
        <v>770</v>
      </c>
      <c r="D71" s="66" t="s">
        <v>771</v>
      </c>
      <c r="E71" s="58" t="s">
        <v>10</v>
      </c>
      <c r="F71" s="66"/>
      <c r="G71" s="58"/>
      <c r="H71" s="66" t="s">
        <v>772</v>
      </c>
      <c r="I71" s="88"/>
    </row>
    <row r="72" ht="27" spans="1:9">
      <c r="A72" s="42">
        <v>67</v>
      </c>
      <c r="B72" s="66" t="s">
        <v>13</v>
      </c>
      <c r="C72" s="58" t="s">
        <v>773</v>
      </c>
      <c r="D72" s="66" t="s">
        <v>774</v>
      </c>
      <c r="E72" s="72"/>
      <c r="F72" s="66"/>
      <c r="G72" s="58" t="s">
        <v>12</v>
      </c>
      <c r="H72" s="66"/>
      <c r="I72" s="88" t="s">
        <v>17</v>
      </c>
    </row>
    <row r="73" ht="27" spans="1:9">
      <c r="A73" s="42">
        <v>68</v>
      </c>
      <c r="B73" s="66" t="s">
        <v>13</v>
      </c>
      <c r="C73" s="58" t="s">
        <v>775</v>
      </c>
      <c r="D73" s="66" t="s">
        <v>165</v>
      </c>
      <c r="E73" s="58" t="s">
        <v>10</v>
      </c>
      <c r="F73" s="66"/>
      <c r="G73" s="58"/>
      <c r="H73" s="66" t="s">
        <v>713</v>
      </c>
      <c r="I73" s="88"/>
    </row>
    <row r="74" ht="27" spans="1:9">
      <c r="A74" s="42">
        <v>69</v>
      </c>
      <c r="B74" s="66" t="s">
        <v>13</v>
      </c>
      <c r="C74" s="58" t="s">
        <v>776</v>
      </c>
      <c r="D74" s="66" t="s">
        <v>777</v>
      </c>
      <c r="E74" s="58"/>
      <c r="F74" s="66"/>
      <c r="G74" s="58" t="s">
        <v>12</v>
      </c>
      <c r="H74" s="66"/>
      <c r="I74" s="88" t="s">
        <v>17</v>
      </c>
    </row>
    <row r="75" ht="27" spans="1:9">
      <c r="A75" s="42">
        <v>70</v>
      </c>
      <c r="B75" s="66" t="s">
        <v>13</v>
      </c>
      <c r="C75" s="58" t="s">
        <v>778</v>
      </c>
      <c r="D75" s="66" t="s">
        <v>779</v>
      </c>
      <c r="E75" s="58" t="s">
        <v>10</v>
      </c>
      <c r="F75" s="66"/>
      <c r="G75" s="58"/>
      <c r="H75" s="66" t="s">
        <v>780</v>
      </c>
      <c r="I75" s="88"/>
    </row>
    <row r="76" ht="27" spans="1:9">
      <c r="A76" s="42">
        <v>71</v>
      </c>
      <c r="B76" s="66" t="s">
        <v>13</v>
      </c>
      <c r="C76" s="58" t="s">
        <v>781</v>
      </c>
      <c r="D76" s="66" t="s">
        <v>782</v>
      </c>
      <c r="E76" s="67"/>
      <c r="F76" s="66"/>
      <c r="G76" s="107" t="s">
        <v>12</v>
      </c>
      <c r="H76" s="108"/>
      <c r="I76" s="108" t="s">
        <v>17</v>
      </c>
    </row>
    <row r="77" ht="27" spans="1:9">
      <c r="A77" s="42">
        <v>72</v>
      </c>
      <c r="B77" s="66" t="s">
        <v>13</v>
      </c>
      <c r="C77" s="58" t="s">
        <v>783</v>
      </c>
      <c r="D77" s="66" t="s">
        <v>784</v>
      </c>
      <c r="E77" s="104"/>
      <c r="F77" s="66"/>
      <c r="G77" s="107" t="s">
        <v>12</v>
      </c>
      <c r="H77" s="88"/>
      <c r="I77" s="108" t="s">
        <v>17</v>
      </c>
    </row>
    <row r="78" ht="27" spans="1:9">
      <c r="A78" s="42">
        <v>73</v>
      </c>
      <c r="B78" s="66" t="s">
        <v>13</v>
      </c>
      <c r="C78" s="58" t="s">
        <v>785</v>
      </c>
      <c r="D78" s="66" t="s">
        <v>786</v>
      </c>
      <c r="E78" s="58"/>
      <c r="F78" s="66"/>
      <c r="G78" s="107" t="s">
        <v>12</v>
      </c>
      <c r="H78" s="66"/>
      <c r="I78" s="108" t="s">
        <v>17</v>
      </c>
    </row>
    <row r="79" ht="27" spans="1:9">
      <c r="A79" s="42">
        <v>74</v>
      </c>
      <c r="B79" s="66" t="s">
        <v>13</v>
      </c>
      <c r="C79" s="58" t="s">
        <v>787</v>
      </c>
      <c r="D79" s="66" t="s">
        <v>788</v>
      </c>
      <c r="E79" s="58" t="s">
        <v>10</v>
      </c>
      <c r="F79" s="66"/>
      <c r="G79" s="58"/>
      <c r="H79" s="66" t="s">
        <v>789</v>
      </c>
      <c r="I79" s="88"/>
    </row>
    <row r="80" ht="27" spans="1:9">
      <c r="A80" s="42">
        <v>75</v>
      </c>
      <c r="B80" s="66" t="s">
        <v>13</v>
      </c>
      <c r="C80" s="58" t="s">
        <v>790</v>
      </c>
      <c r="D80" s="66" t="s">
        <v>791</v>
      </c>
      <c r="E80" s="58"/>
      <c r="F80" s="66"/>
      <c r="G80" s="58" t="s">
        <v>12</v>
      </c>
      <c r="H80" s="88"/>
      <c r="I80" s="88" t="s">
        <v>17</v>
      </c>
    </row>
    <row r="81" ht="27" spans="1:9">
      <c r="A81" s="42">
        <v>76</v>
      </c>
      <c r="B81" s="66" t="s">
        <v>13</v>
      </c>
      <c r="C81" s="58" t="s">
        <v>792</v>
      </c>
      <c r="D81" s="66" t="s">
        <v>793</v>
      </c>
      <c r="E81" s="58"/>
      <c r="F81" s="66"/>
      <c r="G81" s="58" t="s">
        <v>12</v>
      </c>
      <c r="H81" s="66" t="s">
        <v>794</v>
      </c>
      <c r="I81" s="88" t="s">
        <v>17</v>
      </c>
    </row>
    <row r="82" ht="27" spans="1:9">
      <c r="A82" s="42">
        <v>77</v>
      </c>
      <c r="B82" s="66" t="s">
        <v>13</v>
      </c>
      <c r="C82" s="58" t="s">
        <v>795</v>
      </c>
      <c r="D82" s="66" t="s">
        <v>796</v>
      </c>
      <c r="E82" s="58" t="s">
        <v>10</v>
      </c>
      <c r="F82" s="66"/>
      <c r="G82" s="58"/>
      <c r="H82" s="109" t="s">
        <v>797</v>
      </c>
      <c r="I82" s="88"/>
    </row>
    <row r="83" ht="27" spans="1:9">
      <c r="A83" s="42">
        <v>78</v>
      </c>
      <c r="B83" s="66" t="s">
        <v>13</v>
      </c>
      <c r="C83" s="58" t="s">
        <v>798</v>
      </c>
      <c r="D83" s="66" t="s">
        <v>799</v>
      </c>
      <c r="E83" s="58"/>
      <c r="F83" s="66"/>
      <c r="G83" s="58" t="s">
        <v>12</v>
      </c>
      <c r="H83" s="109"/>
      <c r="I83" s="88" t="s">
        <v>17</v>
      </c>
    </row>
    <row r="84" ht="27" spans="1:9">
      <c r="A84" s="42">
        <v>79</v>
      </c>
      <c r="B84" s="66" t="s">
        <v>13</v>
      </c>
      <c r="C84" s="58" t="s">
        <v>800</v>
      </c>
      <c r="D84" s="66" t="s">
        <v>801</v>
      </c>
      <c r="E84" s="58" t="s">
        <v>10</v>
      </c>
      <c r="F84" s="66"/>
      <c r="G84" s="58"/>
      <c r="H84" s="66" t="s">
        <v>797</v>
      </c>
      <c r="I84" s="88"/>
    </row>
    <row r="85" ht="27" spans="1:9">
      <c r="A85" s="42">
        <v>80</v>
      </c>
      <c r="B85" s="66" t="s">
        <v>13</v>
      </c>
      <c r="C85" s="58" t="s">
        <v>802</v>
      </c>
      <c r="D85" s="66" t="s">
        <v>803</v>
      </c>
      <c r="E85" s="58"/>
      <c r="F85" s="66"/>
      <c r="G85" s="58" t="s">
        <v>12</v>
      </c>
      <c r="H85" s="66"/>
      <c r="I85" s="88" t="s">
        <v>17</v>
      </c>
    </row>
    <row r="86" ht="27" spans="1:9">
      <c r="A86" s="42">
        <v>81</v>
      </c>
      <c r="B86" s="66" t="s">
        <v>13</v>
      </c>
      <c r="C86" s="58" t="s">
        <v>804</v>
      </c>
      <c r="D86" s="66" t="s">
        <v>805</v>
      </c>
      <c r="E86" s="58"/>
      <c r="F86" s="66"/>
      <c r="G86" s="58" t="s">
        <v>12</v>
      </c>
      <c r="H86" s="66"/>
      <c r="I86" s="88" t="s">
        <v>17</v>
      </c>
    </row>
    <row r="87" ht="27" spans="1:9">
      <c r="A87" s="42">
        <v>82</v>
      </c>
      <c r="B87" s="66" t="s">
        <v>13</v>
      </c>
      <c r="C87" s="58" t="s">
        <v>806</v>
      </c>
      <c r="D87" s="66" t="s">
        <v>807</v>
      </c>
      <c r="E87" s="58" t="s">
        <v>10</v>
      </c>
      <c r="F87" s="66"/>
      <c r="G87" s="58"/>
      <c r="H87" s="66" t="s">
        <v>797</v>
      </c>
      <c r="I87" s="88"/>
    </row>
    <row r="88" ht="27" spans="1:9">
      <c r="A88" s="42">
        <v>83</v>
      </c>
      <c r="B88" s="66" t="s">
        <v>13</v>
      </c>
      <c r="C88" s="58" t="s">
        <v>808</v>
      </c>
      <c r="D88" s="66" t="s">
        <v>809</v>
      </c>
      <c r="E88" s="58" t="s">
        <v>10</v>
      </c>
      <c r="F88" s="66"/>
      <c r="G88" s="110"/>
      <c r="H88" s="66" t="s">
        <v>638</v>
      </c>
      <c r="I88" s="88"/>
    </row>
    <row r="89" ht="27" spans="1:9">
      <c r="A89" s="42">
        <v>84</v>
      </c>
      <c r="B89" s="66" t="s">
        <v>13</v>
      </c>
      <c r="C89" s="58" t="s">
        <v>810</v>
      </c>
      <c r="D89" s="66" t="s">
        <v>811</v>
      </c>
      <c r="E89" s="58" t="s">
        <v>10</v>
      </c>
      <c r="F89" s="66"/>
      <c r="G89" s="58"/>
      <c r="H89" s="66" t="s">
        <v>789</v>
      </c>
      <c r="I89" s="88"/>
    </row>
    <row r="90" ht="27" spans="1:9">
      <c r="A90" s="42">
        <v>85</v>
      </c>
      <c r="B90" s="66" t="s">
        <v>13</v>
      </c>
      <c r="C90" s="58" t="s">
        <v>812</v>
      </c>
      <c r="D90" s="66" t="s">
        <v>813</v>
      </c>
      <c r="E90" s="58"/>
      <c r="F90" s="66"/>
      <c r="G90" s="58" t="s">
        <v>12</v>
      </c>
      <c r="H90" s="66"/>
      <c r="I90" s="88" t="s">
        <v>17</v>
      </c>
    </row>
    <row r="91" ht="27" spans="1:9">
      <c r="A91" s="42">
        <v>86</v>
      </c>
      <c r="B91" s="66" t="s">
        <v>13</v>
      </c>
      <c r="C91" s="58" t="s">
        <v>814</v>
      </c>
      <c r="D91" s="66" t="s">
        <v>815</v>
      </c>
      <c r="E91" s="58"/>
      <c r="F91" s="66"/>
      <c r="G91" s="58" t="s">
        <v>12</v>
      </c>
      <c r="H91" s="66"/>
      <c r="I91" s="88" t="s">
        <v>17</v>
      </c>
    </row>
    <row r="92" ht="27" spans="1:9">
      <c r="A92" s="42">
        <v>87</v>
      </c>
      <c r="B92" s="66" t="s">
        <v>13</v>
      </c>
      <c r="C92" s="58" t="s">
        <v>816</v>
      </c>
      <c r="D92" s="66" t="s">
        <v>817</v>
      </c>
      <c r="E92" s="58"/>
      <c r="F92" s="66"/>
      <c r="G92" s="58" t="s">
        <v>12</v>
      </c>
      <c r="H92" s="66"/>
      <c r="I92" s="88" t="s">
        <v>17</v>
      </c>
    </row>
    <row r="93" ht="27" spans="1:9">
      <c r="A93" s="42">
        <v>88</v>
      </c>
      <c r="B93" s="66" t="s">
        <v>13</v>
      </c>
      <c r="C93" s="58" t="s">
        <v>818</v>
      </c>
      <c r="D93" s="66" t="s">
        <v>819</v>
      </c>
      <c r="E93" s="58"/>
      <c r="F93" s="66"/>
      <c r="G93" s="58" t="s">
        <v>12</v>
      </c>
      <c r="H93" s="66"/>
      <c r="I93" s="88" t="s">
        <v>17</v>
      </c>
    </row>
    <row r="94" ht="27" spans="1:9">
      <c r="A94" s="42">
        <v>89</v>
      </c>
      <c r="B94" s="66" t="s">
        <v>13</v>
      </c>
      <c r="C94" s="58" t="s">
        <v>820</v>
      </c>
      <c r="D94" s="66" t="s">
        <v>821</v>
      </c>
      <c r="E94" s="58"/>
      <c r="F94" s="66"/>
      <c r="G94" s="58" t="s">
        <v>12</v>
      </c>
      <c r="H94" s="66"/>
      <c r="I94" s="88" t="s">
        <v>17</v>
      </c>
    </row>
    <row r="95" ht="27" spans="1:9">
      <c r="A95" s="42">
        <v>90</v>
      </c>
      <c r="B95" s="66" t="s">
        <v>13</v>
      </c>
      <c r="C95" s="58" t="s">
        <v>822</v>
      </c>
      <c r="D95" s="66" t="s">
        <v>823</v>
      </c>
      <c r="E95" s="58"/>
      <c r="F95" s="66"/>
      <c r="G95" s="58" t="s">
        <v>12</v>
      </c>
      <c r="H95" s="66"/>
      <c r="I95" s="88" t="s">
        <v>17</v>
      </c>
    </row>
    <row r="96" ht="27" spans="1:9">
      <c r="A96" s="42">
        <v>91</v>
      </c>
      <c r="B96" s="66" t="s">
        <v>13</v>
      </c>
      <c r="C96" s="58" t="s">
        <v>824</v>
      </c>
      <c r="D96" s="66" t="s">
        <v>825</v>
      </c>
      <c r="E96" s="58"/>
      <c r="F96" s="66"/>
      <c r="G96" s="58" t="s">
        <v>12</v>
      </c>
      <c r="H96" s="66"/>
      <c r="I96" s="88" t="s">
        <v>17</v>
      </c>
    </row>
    <row r="97" ht="27" spans="1:9">
      <c r="A97" s="42">
        <v>92</v>
      </c>
      <c r="B97" s="66" t="s">
        <v>13</v>
      </c>
      <c r="C97" s="58" t="s">
        <v>826</v>
      </c>
      <c r="D97" s="66" t="s">
        <v>827</v>
      </c>
      <c r="E97" s="58"/>
      <c r="F97" s="66"/>
      <c r="G97" s="58" t="s">
        <v>12</v>
      </c>
      <c r="H97" s="66"/>
      <c r="I97" s="88" t="s">
        <v>17</v>
      </c>
    </row>
    <row r="98" ht="27" spans="1:9">
      <c r="A98" s="42">
        <v>93</v>
      </c>
      <c r="B98" s="66" t="s">
        <v>13</v>
      </c>
      <c r="C98" s="58" t="s">
        <v>828</v>
      </c>
      <c r="D98" s="66" t="s">
        <v>829</v>
      </c>
      <c r="E98" s="58"/>
      <c r="F98" s="66"/>
      <c r="G98" s="58" t="s">
        <v>12</v>
      </c>
      <c r="H98" s="66"/>
      <c r="I98" s="88" t="s">
        <v>17</v>
      </c>
    </row>
    <row r="99" ht="27" spans="1:9">
      <c r="A99" s="42">
        <v>94</v>
      </c>
      <c r="B99" s="66" t="s">
        <v>13</v>
      </c>
      <c r="C99" s="58" t="s">
        <v>830</v>
      </c>
      <c r="D99" s="101" t="s">
        <v>831</v>
      </c>
      <c r="E99" s="58"/>
      <c r="F99" s="66"/>
      <c r="G99" s="58" t="s">
        <v>12</v>
      </c>
      <c r="H99" s="66"/>
      <c r="I99" s="88" t="s">
        <v>17</v>
      </c>
    </row>
    <row r="100" ht="27" spans="1:9">
      <c r="A100" s="42">
        <v>95</v>
      </c>
      <c r="B100" s="66" t="s">
        <v>13</v>
      </c>
      <c r="C100" s="58" t="s">
        <v>832</v>
      </c>
      <c r="D100" s="101" t="s">
        <v>833</v>
      </c>
      <c r="E100" s="58"/>
      <c r="F100" s="66"/>
      <c r="G100" s="58" t="s">
        <v>12</v>
      </c>
      <c r="H100" s="66"/>
      <c r="I100" s="88" t="s">
        <v>17</v>
      </c>
    </row>
    <row r="101" ht="27" spans="1:9">
      <c r="A101" s="42">
        <v>96</v>
      </c>
      <c r="B101" s="66" t="s">
        <v>13</v>
      </c>
      <c r="C101" s="58" t="s">
        <v>834</v>
      </c>
      <c r="D101" s="66" t="s">
        <v>835</v>
      </c>
      <c r="E101" s="58"/>
      <c r="F101" s="66"/>
      <c r="G101" s="58" t="s">
        <v>12</v>
      </c>
      <c r="H101" s="66"/>
      <c r="I101" s="88" t="s">
        <v>17</v>
      </c>
    </row>
    <row r="102" ht="27" spans="1:9">
      <c r="A102" s="42">
        <v>97</v>
      </c>
      <c r="B102" s="66" t="s">
        <v>13</v>
      </c>
      <c r="C102" s="58" t="s">
        <v>836</v>
      </c>
      <c r="D102" s="66" t="s">
        <v>837</v>
      </c>
      <c r="E102" s="58"/>
      <c r="F102" s="66"/>
      <c r="G102" s="58" t="s">
        <v>12</v>
      </c>
      <c r="H102" s="66"/>
      <c r="I102" s="88" t="s">
        <v>17</v>
      </c>
    </row>
    <row r="103" ht="27" spans="1:9">
      <c r="A103" s="42">
        <v>98</v>
      </c>
      <c r="B103" s="66" t="s">
        <v>13</v>
      </c>
      <c r="C103" s="58" t="s">
        <v>838</v>
      </c>
      <c r="D103" s="66" t="s">
        <v>839</v>
      </c>
      <c r="E103" s="58"/>
      <c r="F103" s="66"/>
      <c r="G103" s="58" t="s">
        <v>12</v>
      </c>
      <c r="H103" s="66"/>
      <c r="I103" s="88" t="s">
        <v>17</v>
      </c>
    </row>
    <row r="104" ht="27" spans="1:9">
      <c r="A104" s="42">
        <v>99</v>
      </c>
      <c r="B104" s="66" t="s">
        <v>13</v>
      </c>
      <c r="C104" s="58" t="s">
        <v>840</v>
      </c>
      <c r="D104" s="66" t="s">
        <v>841</v>
      </c>
      <c r="E104" s="58"/>
      <c r="F104" s="66"/>
      <c r="G104" s="58" t="s">
        <v>12</v>
      </c>
      <c r="H104" s="66"/>
      <c r="I104" s="88" t="s">
        <v>17</v>
      </c>
    </row>
    <row r="105" ht="27" spans="1:9">
      <c r="A105" s="42">
        <v>100</v>
      </c>
      <c r="B105" s="101" t="s">
        <v>13</v>
      </c>
      <c r="C105" s="102" t="s">
        <v>842</v>
      </c>
      <c r="D105" s="101" t="s">
        <v>843</v>
      </c>
      <c r="E105" s="58"/>
      <c r="F105" s="66"/>
      <c r="G105" s="58" t="s">
        <v>12</v>
      </c>
      <c r="H105" s="66"/>
      <c r="I105" s="88" t="s">
        <v>17</v>
      </c>
    </row>
    <row r="106" ht="27" spans="1:9">
      <c r="A106" s="42">
        <v>101</v>
      </c>
      <c r="B106" s="101" t="s">
        <v>13</v>
      </c>
      <c r="C106" s="102" t="s">
        <v>844</v>
      </c>
      <c r="D106" s="101" t="s">
        <v>845</v>
      </c>
      <c r="E106" s="58"/>
      <c r="F106" s="66"/>
      <c r="G106" s="58" t="s">
        <v>12</v>
      </c>
      <c r="H106" s="111"/>
      <c r="I106" s="88" t="s">
        <v>17</v>
      </c>
    </row>
    <row r="107" ht="27" spans="1:9">
      <c r="A107" s="42">
        <v>102</v>
      </c>
      <c r="B107" s="101" t="s">
        <v>13</v>
      </c>
      <c r="C107" s="102" t="s">
        <v>846</v>
      </c>
      <c r="D107" s="101" t="s">
        <v>847</v>
      </c>
      <c r="E107" s="58" t="s">
        <v>10</v>
      </c>
      <c r="F107" s="66"/>
      <c r="G107" s="58"/>
      <c r="H107" s="111" t="s">
        <v>16</v>
      </c>
      <c r="I107" s="88"/>
    </row>
    <row r="108" ht="27" spans="1:9">
      <c r="A108" s="42">
        <v>103</v>
      </c>
      <c r="B108" s="101" t="s">
        <v>13</v>
      </c>
      <c r="C108" s="102" t="s">
        <v>848</v>
      </c>
      <c r="D108" s="101" t="s">
        <v>849</v>
      </c>
      <c r="E108" s="58"/>
      <c r="F108" s="66"/>
      <c r="G108" s="58" t="s">
        <v>12</v>
      </c>
      <c r="H108" s="111"/>
      <c r="I108" s="88" t="s">
        <v>17</v>
      </c>
    </row>
    <row r="109" ht="27" spans="1:9">
      <c r="A109" s="42">
        <v>104</v>
      </c>
      <c r="B109" s="101" t="s">
        <v>13</v>
      </c>
      <c r="C109" s="102" t="s">
        <v>850</v>
      </c>
      <c r="D109" s="103" t="s">
        <v>851</v>
      </c>
      <c r="E109" s="58"/>
      <c r="F109" s="66"/>
      <c r="G109" s="58" t="s">
        <v>12</v>
      </c>
      <c r="H109" s="111"/>
      <c r="I109" s="88" t="s">
        <v>17</v>
      </c>
    </row>
    <row r="110" ht="27" spans="1:9">
      <c r="A110" s="42">
        <v>105</v>
      </c>
      <c r="B110" s="101" t="s">
        <v>13</v>
      </c>
      <c r="C110" s="102" t="s">
        <v>852</v>
      </c>
      <c r="D110" s="103" t="s">
        <v>853</v>
      </c>
      <c r="E110" s="58" t="s">
        <v>10</v>
      </c>
      <c r="F110" s="66"/>
      <c r="G110" s="58"/>
      <c r="H110" s="111" t="s">
        <v>757</v>
      </c>
      <c r="I110" s="88" t="s">
        <v>17</v>
      </c>
    </row>
    <row r="111" ht="27" spans="1:9">
      <c r="A111" s="42">
        <v>106</v>
      </c>
      <c r="B111" s="101" t="s">
        <v>13</v>
      </c>
      <c r="C111" s="102" t="s">
        <v>854</v>
      </c>
      <c r="D111" s="103" t="s">
        <v>855</v>
      </c>
      <c r="E111" s="58"/>
      <c r="F111" s="66"/>
      <c r="G111" s="58" t="s">
        <v>12</v>
      </c>
      <c r="H111" s="111"/>
      <c r="I111" s="88" t="s">
        <v>17</v>
      </c>
    </row>
    <row r="112" s="69" customFormat="true" ht="27" spans="1:9">
      <c r="A112" s="42">
        <v>107</v>
      </c>
      <c r="B112" s="101" t="s">
        <v>13</v>
      </c>
      <c r="C112" s="102" t="s">
        <v>856</v>
      </c>
      <c r="D112" s="103" t="s">
        <v>857</v>
      </c>
      <c r="E112" s="112"/>
      <c r="F112" s="113"/>
      <c r="G112" s="112" t="s">
        <v>12</v>
      </c>
      <c r="H112" s="114" t="s">
        <v>858</v>
      </c>
      <c r="I112" s="116"/>
    </row>
    <row r="113" s="69" customFormat="true" ht="27" spans="1:9">
      <c r="A113" s="42">
        <v>108</v>
      </c>
      <c r="B113" s="101" t="s">
        <v>13</v>
      </c>
      <c r="C113" s="102" t="s">
        <v>859</v>
      </c>
      <c r="D113" s="103" t="s">
        <v>860</v>
      </c>
      <c r="E113" s="112"/>
      <c r="F113" s="113"/>
      <c r="G113" s="112" t="s">
        <v>12</v>
      </c>
      <c r="H113" s="114" t="s">
        <v>861</v>
      </c>
      <c r="I113" s="116"/>
    </row>
    <row r="114" s="69" customFormat="true" ht="27" spans="1:9">
      <c r="A114" s="42">
        <v>109</v>
      </c>
      <c r="B114" s="101" t="s">
        <v>13</v>
      </c>
      <c r="C114" s="102" t="s">
        <v>862</v>
      </c>
      <c r="D114" s="103" t="s">
        <v>863</v>
      </c>
      <c r="E114" s="112"/>
      <c r="F114" s="113"/>
      <c r="G114" s="112" t="s">
        <v>12</v>
      </c>
      <c r="H114" s="114" t="s">
        <v>864</v>
      </c>
      <c r="I114" s="116" t="s">
        <v>865</v>
      </c>
    </row>
    <row r="115" s="69" customFormat="true" ht="27" spans="1:9">
      <c r="A115" s="42">
        <v>110</v>
      </c>
      <c r="B115" s="101" t="s">
        <v>13</v>
      </c>
      <c r="C115" s="102" t="s">
        <v>866</v>
      </c>
      <c r="D115" s="103" t="s">
        <v>867</v>
      </c>
      <c r="E115" s="112"/>
      <c r="F115" s="113"/>
      <c r="G115" s="112" t="s">
        <v>12</v>
      </c>
      <c r="H115" s="114" t="s">
        <v>868</v>
      </c>
      <c r="I115" s="116" t="s">
        <v>17</v>
      </c>
    </row>
    <row r="116" s="69" customFormat="true" ht="27" spans="1:9">
      <c r="A116" s="42">
        <v>111</v>
      </c>
      <c r="B116" s="101" t="s">
        <v>13</v>
      </c>
      <c r="C116" s="102" t="s">
        <v>869</v>
      </c>
      <c r="D116" s="103" t="s">
        <v>870</v>
      </c>
      <c r="E116" s="58" t="s">
        <v>10</v>
      </c>
      <c r="F116" s="54"/>
      <c r="G116" s="23"/>
      <c r="H116" s="115" t="s">
        <v>871</v>
      </c>
      <c r="I116" s="63"/>
    </row>
    <row r="117" s="69" customFormat="true" ht="27" spans="1:9">
      <c r="A117" s="42">
        <v>112</v>
      </c>
      <c r="B117" s="101" t="s">
        <v>13</v>
      </c>
      <c r="C117" s="102" t="s">
        <v>872</v>
      </c>
      <c r="D117" s="103" t="s">
        <v>873</v>
      </c>
      <c r="E117" s="58" t="s">
        <v>10</v>
      </c>
      <c r="F117" s="54"/>
      <c r="G117" s="23"/>
      <c r="H117" s="115" t="s">
        <v>874</v>
      </c>
      <c r="I117" s="63"/>
    </row>
    <row r="118" s="69" customFormat="true" ht="27" spans="1:9">
      <c r="A118" s="42">
        <v>113</v>
      </c>
      <c r="B118" s="101" t="s">
        <v>13</v>
      </c>
      <c r="C118" s="102" t="s">
        <v>875</v>
      </c>
      <c r="D118" s="103" t="s">
        <v>876</v>
      </c>
      <c r="E118" s="58" t="s">
        <v>10</v>
      </c>
      <c r="F118" s="54"/>
      <c r="G118" s="23"/>
      <c r="H118" s="115" t="s">
        <v>874</v>
      </c>
      <c r="I118" s="63"/>
    </row>
    <row r="119" s="69" customFormat="true" ht="27" spans="1:9">
      <c r="A119" s="42">
        <v>114</v>
      </c>
      <c r="B119" s="101" t="s">
        <v>13</v>
      </c>
      <c r="C119" s="102" t="s">
        <v>877</v>
      </c>
      <c r="D119" s="103" t="s">
        <v>878</v>
      </c>
      <c r="E119" s="58" t="s">
        <v>10</v>
      </c>
      <c r="F119" s="54"/>
      <c r="G119" s="23"/>
      <c r="H119" s="115" t="s">
        <v>879</v>
      </c>
      <c r="I119" s="63"/>
    </row>
    <row r="120" s="69" customFormat="true" ht="27" spans="1:9">
      <c r="A120" s="42">
        <v>115</v>
      </c>
      <c r="B120" s="101" t="s">
        <v>13</v>
      </c>
      <c r="C120" s="102" t="s">
        <v>880</v>
      </c>
      <c r="D120" s="103" t="s">
        <v>881</v>
      </c>
      <c r="E120" s="58"/>
      <c r="F120" s="54"/>
      <c r="G120" s="23" t="s">
        <v>12</v>
      </c>
      <c r="H120" s="115"/>
      <c r="I120" s="63" t="s">
        <v>865</v>
      </c>
    </row>
    <row r="121" s="69" customFormat="true" ht="27" spans="1:9">
      <c r="A121" s="42">
        <v>116</v>
      </c>
      <c r="B121" s="101" t="s">
        <v>13</v>
      </c>
      <c r="C121" s="102" t="s">
        <v>882</v>
      </c>
      <c r="D121" s="103" t="s">
        <v>883</v>
      </c>
      <c r="E121" s="58" t="s">
        <v>10</v>
      </c>
      <c r="F121" s="54"/>
      <c r="G121" s="23"/>
      <c r="H121" s="115"/>
      <c r="I121" s="63"/>
    </row>
    <row r="122" s="4" customFormat="true" ht="27" spans="1:9">
      <c r="A122" s="42">
        <v>117</v>
      </c>
      <c r="B122" s="101" t="s">
        <v>13</v>
      </c>
      <c r="C122" s="101" t="s">
        <v>884</v>
      </c>
      <c r="D122" s="101" t="s">
        <v>885</v>
      </c>
      <c r="E122" s="58"/>
      <c r="F122" s="66"/>
      <c r="G122" s="58"/>
      <c r="H122" s="66"/>
      <c r="I122" s="66"/>
    </row>
    <row r="123" s="4" customFormat="true" ht="27" spans="1:9">
      <c r="A123" s="42">
        <v>118</v>
      </c>
      <c r="B123" s="101" t="s">
        <v>13</v>
      </c>
      <c r="C123" s="101" t="s">
        <v>886</v>
      </c>
      <c r="D123" s="101" t="s">
        <v>887</v>
      </c>
      <c r="E123" s="58"/>
      <c r="F123" s="66"/>
      <c r="G123" s="23" t="s">
        <v>12</v>
      </c>
      <c r="H123" s="115"/>
      <c r="I123" s="63" t="s">
        <v>865</v>
      </c>
    </row>
    <row r="124" s="4" customFormat="true" ht="27" spans="1:9">
      <c r="A124" s="42">
        <v>119</v>
      </c>
      <c r="B124" s="101" t="s">
        <v>13</v>
      </c>
      <c r="C124" s="101" t="s">
        <v>888</v>
      </c>
      <c r="D124" s="101" t="s">
        <v>889</v>
      </c>
      <c r="E124" s="58"/>
      <c r="F124" s="66"/>
      <c r="G124" s="23" t="s">
        <v>12</v>
      </c>
      <c r="H124" s="115"/>
      <c r="I124" s="63" t="s">
        <v>865</v>
      </c>
    </row>
    <row r="125" s="4" customFormat="true" ht="27" spans="1:9">
      <c r="A125" s="42">
        <v>120</v>
      </c>
      <c r="B125" s="101" t="s">
        <v>13</v>
      </c>
      <c r="C125" s="101" t="s">
        <v>890</v>
      </c>
      <c r="D125" s="101" t="s">
        <v>891</v>
      </c>
      <c r="E125" s="58" t="s">
        <v>10</v>
      </c>
      <c r="F125" s="66"/>
      <c r="G125" s="58"/>
      <c r="H125" s="66" t="s">
        <v>861</v>
      </c>
      <c r="I125" s="66"/>
    </row>
    <row r="126" s="4" customFormat="true" ht="27" spans="1:9">
      <c r="A126" s="42">
        <v>121</v>
      </c>
      <c r="B126" s="101" t="s">
        <v>13</v>
      </c>
      <c r="C126" s="101" t="s">
        <v>892</v>
      </c>
      <c r="D126" s="101" t="s">
        <v>893</v>
      </c>
      <c r="E126" s="58" t="s">
        <v>10</v>
      </c>
      <c r="F126" s="66"/>
      <c r="G126" s="58"/>
      <c r="H126" s="66" t="s">
        <v>861</v>
      </c>
      <c r="I126" s="66"/>
    </row>
    <row r="127" s="4" customFormat="true" ht="40.5" spans="1:9">
      <c r="A127" s="42">
        <v>122</v>
      </c>
      <c r="B127" s="101" t="s">
        <v>13</v>
      </c>
      <c r="C127" s="101" t="s">
        <v>894</v>
      </c>
      <c r="D127" s="101" t="s">
        <v>895</v>
      </c>
      <c r="E127" s="58" t="s">
        <v>10</v>
      </c>
      <c r="F127" s="66"/>
      <c r="G127" s="58"/>
      <c r="H127" s="66" t="s">
        <v>769</v>
      </c>
      <c r="I127" s="66"/>
    </row>
    <row r="128" s="4" customFormat="true" ht="27" spans="1:9">
      <c r="A128" s="42">
        <v>123</v>
      </c>
      <c r="B128" s="101" t="s">
        <v>13</v>
      </c>
      <c r="C128" s="101" t="s">
        <v>896</v>
      </c>
      <c r="D128" s="101" t="s">
        <v>897</v>
      </c>
      <c r="E128" s="58" t="s">
        <v>10</v>
      </c>
      <c r="F128" s="66"/>
      <c r="G128" s="58"/>
      <c r="H128" s="66" t="s">
        <v>16</v>
      </c>
      <c r="I128" s="66"/>
    </row>
    <row r="129" s="4" customFormat="true" ht="27" spans="1:9">
      <c r="A129" s="42">
        <v>124</v>
      </c>
      <c r="B129" s="101" t="s">
        <v>13</v>
      </c>
      <c r="C129" s="101" t="s">
        <v>898</v>
      </c>
      <c r="D129" s="117" t="s">
        <v>899</v>
      </c>
      <c r="E129" s="58"/>
      <c r="F129" s="66"/>
      <c r="G129" s="23" t="s">
        <v>12</v>
      </c>
      <c r="H129" s="115"/>
      <c r="I129" s="63" t="s">
        <v>865</v>
      </c>
    </row>
    <row r="130" s="4" customFormat="true" ht="27" spans="1:9">
      <c r="A130" s="42">
        <v>125</v>
      </c>
      <c r="B130" s="101" t="s">
        <v>13</v>
      </c>
      <c r="C130" s="101" t="s">
        <v>900</v>
      </c>
      <c r="D130" s="101" t="s">
        <v>901</v>
      </c>
      <c r="E130" s="58" t="s">
        <v>10</v>
      </c>
      <c r="F130" s="66"/>
      <c r="G130" s="58"/>
      <c r="H130" s="66" t="s">
        <v>874</v>
      </c>
      <c r="I130" s="66"/>
    </row>
    <row r="131" s="4" customFormat="true" ht="40.5" spans="1:9">
      <c r="A131" s="42">
        <v>126</v>
      </c>
      <c r="B131" s="101" t="s">
        <v>13</v>
      </c>
      <c r="C131" s="101" t="s">
        <v>902</v>
      </c>
      <c r="D131" s="101" t="s">
        <v>903</v>
      </c>
      <c r="E131" s="58" t="s">
        <v>10</v>
      </c>
      <c r="F131" s="66"/>
      <c r="G131" s="58"/>
      <c r="H131" s="66" t="s">
        <v>769</v>
      </c>
      <c r="I131" s="66"/>
    </row>
    <row r="132" s="4" customFormat="true" ht="27" spans="1:9">
      <c r="A132" s="42">
        <v>127</v>
      </c>
      <c r="B132" s="101" t="s">
        <v>13</v>
      </c>
      <c r="C132" s="101" t="s">
        <v>904</v>
      </c>
      <c r="D132" s="101" t="s">
        <v>905</v>
      </c>
      <c r="E132" s="58"/>
      <c r="F132" s="66"/>
      <c r="G132" s="23" t="s">
        <v>12</v>
      </c>
      <c r="H132" s="115"/>
      <c r="I132" s="63" t="s">
        <v>865</v>
      </c>
    </row>
    <row r="133" s="4" customFormat="true" ht="27" spans="1:9">
      <c r="A133" s="42">
        <v>128</v>
      </c>
      <c r="B133" s="101" t="s">
        <v>13</v>
      </c>
      <c r="C133" s="101" t="s">
        <v>906</v>
      </c>
      <c r="D133" s="101" t="s">
        <v>907</v>
      </c>
      <c r="E133" s="58"/>
      <c r="F133" s="66"/>
      <c r="G133" s="23" t="s">
        <v>12</v>
      </c>
      <c r="H133" s="115"/>
      <c r="I133" s="63" t="s">
        <v>865</v>
      </c>
    </row>
    <row r="134" s="4" customFormat="true" ht="27" spans="1:9">
      <c r="A134" s="42">
        <v>129</v>
      </c>
      <c r="B134" s="101" t="s">
        <v>13</v>
      </c>
      <c r="C134" s="101" t="s">
        <v>908</v>
      </c>
      <c r="D134" s="101" t="s">
        <v>909</v>
      </c>
      <c r="E134" s="58" t="s">
        <v>10</v>
      </c>
      <c r="F134" s="66"/>
      <c r="G134" s="58"/>
      <c r="H134" s="66" t="s">
        <v>16</v>
      </c>
      <c r="I134" s="66"/>
    </row>
    <row r="135" s="4" customFormat="true" ht="27" spans="1:9">
      <c r="A135" s="42">
        <v>130</v>
      </c>
      <c r="B135" s="101" t="s">
        <v>13</v>
      </c>
      <c r="C135" s="101" t="s">
        <v>910</v>
      </c>
      <c r="D135" s="101" t="s">
        <v>911</v>
      </c>
      <c r="E135" s="58"/>
      <c r="F135" s="66"/>
      <c r="G135" s="23" t="s">
        <v>12</v>
      </c>
      <c r="H135" s="115"/>
      <c r="I135" s="63" t="s">
        <v>865</v>
      </c>
    </row>
    <row r="136" s="4" customFormat="true" ht="27" spans="1:9">
      <c r="A136" s="42">
        <v>131</v>
      </c>
      <c r="B136" s="101" t="s">
        <v>13</v>
      </c>
      <c r="C136" s="101" t="s">
        <v>912</v>
      </c>
      <c r="D136" s="101" t="s">
        <v>913</v>
      </c>
      <c r="E136" s="58" t="s">
        <v>10</v>
      </c>
      <c r="F136" s="66"/>
      <c r="G136" s="58"/>
      <c r="H136" s="66" t="s">
        <v>874</v>
      </c>
      <c r="I136" s="66"/>
    </row>
    <row r="137" s="4" customFormat="true" ht="27" spans="1:9">
      <c r="A137" s="42">
        <v>132</v>
      </c>
      <c r="B137" s="101" t="s">
        <v>13</v>
      </c>
      <c r="C137" s="101" t="s">
        <v>914</v>
      </c>
      <c r="D137" s="101" t="s">
        <v>915</v>
      </c>
      <c r="E137" s="58"/>
      <c r="F137" s="66"/>
      <c r="G137" s="23" t="s">
        <v>12</v>
      </c>
      <c r="H137" s="115"/>
      <c r="I137" s="63" t="s">
        <v>865</v>
      </c>
    </row>
    <row r="138" s="69" customFormat="true" ht="27" spans="1:11">
      <c r="A138" s="42">
        <v>133</v>
      </c>
      <c r="B138" s="117" t="s">
        <v>13</v>
      </c>
      <c r="C138" s="118" t="s">
        <v>916</v>
      </c>
      <c r="D138" s="118" t="s">
        <v>917</v>
      </c>
      <c r="E138" s="122"/>
      <c r="F138" s="123"/>
      <c r="G138" s="23" t="s">
        <v>12</v>
      </c>
      <c r="H138" s="115"/>
      <c r="I138" s="63" t="s">
        <v>865</v>
      </c>
      <c r="J138" s="126"/>
      <c r="K138" s="126"/>
    </row>
    <row r="139" s="69" customFormat="true" ht="27" spans="1:11">
      <c r="A139" s="42">
        <v>134</v>
      </c>
      <c r="B139" s="117" t="s">
        <v>13</v>
      </c>
      <c r="C139" s="118" t="s">
        <v>918</v>
      </c>
      <c r="D139" s="118" t="s">
        <v>919</v>
      </c>
      <c r="E139" s="122"/>
      <c r="F139" s="123"/>
      <c r="G139" s="23" t="s">
        <v>12</v>
      </c>
      <c r="H139" s="115"/>
      <c r="I139" s="63" t="s">
        <v>865</v>
      </c>
      <c r="J139" s="126"/>
      <c r="K139" s="126"/>
    </row>
    <row r="140" s="69" customFormat="true" ht="27" spans="1:11">
      <c r="A140" s="42">
        <v>135</v>
      </c>
      <c r="B140" s="117" t="s">
        <v>13</v>
      </c>
      <c r="C140" s="118" t="s">
        <v>920</v>
      </c>
      <c r="D140" s="119" t="s">
        <v>921</v>
      </c>
      <c r="E140" s="122"/>
      <c r="F140" s="123"/>
      <c r="G140" s="23" t="s">
        <v>12</v>
      </c>
      <c r="H140" s="115"/>
      <c r="I140" s="63" t="s">
        <v>865</v>
      </c>
      <c r="J140" s="126"/>
      <c r="K140" s="126"/>
    </row>
    <row r="141" s="69" customFormat="true" ht="27" spans="1:11">
      <c r="A141" s="42">
        <v>136</v>
      </c>
      <c r="B141" s="117" t="s">
        <v>13</v>
      </c>
      <c r="C141" s="120" t="s">
        <v>922</v>
      </c>
      <c r="D141" s="121" t="s">
        <v>923</v>
      </c>
      <c r="E141" s="122"/>
      <c r="F141" s="123"/>
      <c r="G141" s="23" t="s">
        <v>12</v>
      </c>
      <c r="H141" s="115"/>
      <c r="I141" s="63" t="s">
        <v>865</v>
      </c>
      <c r="J141" s="126"/>
      <c r="K141" s="126"/>
    </row>
    <row r="142" s="69" customFormat="true" ht="27" spans="1:11">
      <c r="A142" s="42">
        <v>137</v>
      </c>
      <c r="B142" s="117" t="s">
        <v>13</v>
      </c>
      <c r="C142" s="120" t="s">
        <v>924</v>
      </c>
      <c r="D142" s="121" t="s">
        <v>925</v>
      </c>
      <c r="E142" s="122" t="s">
        <v>10</v>
      </c>
      <c r="F142" s="123"/>
      <c r="G142" s="122"/>
      <c r="H142" s="124" t="s">
        <v>926</v>
      </c>
      <c r="I142" s="63"/>
      <c r="J142" s="126"/>
      <c r="K142" s="126"/>
    </row>
    <row r="143" s="69" customFormat="true" ht="27" spans="1:11">
      <c r="A143" s="42">
        <v>138</v>
      </c>
      <c r="B143" s="117" t="s">
        <v>13</v>
      </c>
      <c r="C143" s="120" t="s">
        <v>927</v>
      </c>
      <c r="D143" s="121" t="s">
        <v>928</v>
      </c>
      <c r="E143" s="122"/>
      <c r="F143" s="123"/>
      <c r="G143" s="23" t="s">
        <v>12</v>
      </c>
      <c r="H143" s="115"/>
      <c r="I143" s="63" t="s">
        <v>865</v>
      </c>
      <c r="J143" s="126"/>
      <c r="K143" s="126"/>
    </row>
    <row r="144" s="69" customFormat="true" ht="27" spans="1:11">
      <c r="A144" s="42">
        <v>139</v>
      </c>
      <c r="B144" s="117" t="s">
        <v>13</v>
      </c>
      <c r="C144" s="120" t="s">
        <v>929</v>
      </c>
      <c r="D144" s="121" t="s">
        <v>930</v>
      </c>
      <c r="E144" s="122"/>
      <c r="F144" s="123"/>
      <c r="G144" s="23" t="s">
        <v>12</v>
      </c>
      <c r="H144" s="115"/>
      <c r="I144" s="63" t="s">
        <v>865</v>
      </c>
      <c r="J144" s="126"/>
      <c r="K144" s="126"/>
    </row>
    <row r="145" s="69" customFormat="true" ht="27" spans="1:11">
      <c r="A145" s="42">
        <v>140</v>
      </c>
      <c r="B145" s="117" t="s">
        <v>13</v>
      </c>
      <c r="C145" s="120" t="s">
        <v>931</v>
      </c>
      <c r="D145" s="121" t="s">
        <v>932</v>
      </c>
      <c r="E145" s="122"/>
      <c r="F145" s="123"/>
      <c r="G145" s="23" t="s">
        <v>12</v>
      </c>
      <c r="H145" s="115"/>
      <c r="I145" s="63" t="s">
        <v>865</v>
      </c>
      <c r="J145" s="126"/>
      <c r="K145" s="126"/>
    </row>
    <row r="146" s="69" customFormat="true" ht="27" spans="1:11">
      <c r="A146" s="42">
        <v>141</v>
      </c>
      <c r="B146" s="117" t="s">
        <v>13</v>
      </c>
      <c r="C146" s="120" t="s">
        <v>933</v>
      </c>
      <c r="D146" s="121" t="s">
        <v>934</v>
      </c>
      <c r="E146" s="122"/>
      <c r="F146" s="123"/>
      <c r="G146" s="23" t="s">
        <v>12</v>
      </c>
      <c r="H146" s="115"/>
      <c r="I146" s="63" t="s">
        <v>865</v>
      </c>
      <c r="J146" s="126"/>
      <c r="K146" s="126"/>
    </row>
    <row r="147" s="69" customFormat="true" ht="27" spans="1:11">
      <c r="A147" s="42">
        <v>142</v>
      </c>
      <c r="B147" s="117" t="s">
        <v>13</v>
      </c>
      <c r="C147" s="120" t="s">
        <v>935</v>
      </c>
      <c r="D147" s="121" t="s">
        <v>936</v>
      </c>
      <c r="E147" s="122"/>
      <c r="F147" s="123"/>
      <c r="G147" s="23" t="s">
        <v>12</v>
      </c>
      <c r="H147" s="115"/>
      <c r="I147" s="63" t="s">
        <v>865</v>
      </c>
      <c r="J147" s="126"/>
      <c r="K147" s="126"/>
    </row>
    <row r="148" s="69" customFormat="true" ht="27" spans="1:11">
      <c r="A148" s="42">
        <v>143</v>
      </c>
      <c r="B148" s="117" t="s">
        <v>13</v>
      </c>
      <c r="C148" s="120" t="s">
        <v>937</v>
      </c>
      <c r="D148" s="121" t="s">
        <v>938</v>
      </c>
      <c r="E148" s="122"/>
      <c r="F148" s="123"/>
      <c r="G148" s="23" t="s">
        <v>12</v>
      </c>
      <c r="H148" s="115"/>
      <c r="I148" s="63" t="s">
        <v>865</v>
      </c>
      <c r="J148" s="126"/>
      <c r="K148" s="126"/>
    </row>
    <row r="149" s="69" customFormat="true" ht="27" spans="1:11">
      <c r="A149" s="42">
        <v>144</v>
      </c>
      <c r="B149" s="117" t="s">
        <v>13</v>
      </c>
      <c r="C149" s="120" t="s">
        <v>939</v>
      </c>
      <c r="D149" s="121" t="s">
        <v>940</v>
      </c>
      <c r="E149" s="122"/>
      <c r="F149" s="123"/>
      <c r="G149" s="23" t="s">
        <v>12</v>
      </c>
      <c r="H149" s="115"/>
      <c r="I149" s="63" t="s">
        <v>865</v>
      </c>
      <c r="J149" s="126"/>
      <c r="K149" s="126"/>
    </row>
    <row r="150" s="69" customFormat="true" ht="27" spans="1:11">
      <c r="A150" s="42">
        <v>145</v>
      </c>
      <c r="B150" s="117" t="s">
        <v>13</v>
      </c>
      <c r="C150" s="118" t="s">
        <v>941</v>
      </c>
      <c r="D150" s="119" t="s">
        <v>942</v>
      </c>
      <c r="E150" s="122"/>
      <c r="F150" s="123"/>
      <c r="G150" s="23" t="s">
        <v>12</v>
      </c>
      <c r="H150" s="115"/>
      <c r="I150" s="63" t="s">
        <v>865</v>
      </c>
      <c r="J150" s="126"/>
      <c r="K150" s="126"/>
    </row>
    <row r="151" s="69" customFormat="true" ht="27" spans="1:11">
      <c r="A151" s="42">
        <v>146</v>
      </c>
      <c r="B151" s="117" t="s">
        <v>13</v>
      </c>
      <c r="C151" s="118" t="s">
        <v>943</v>
      </c>
      <c r="D151" s="119" t="s">
        <v>944</v>
      </c>
      <c r="E151" s="122"/>
      <c r="F151" s="123"/>
      <c r="G151" s="23" t="s">
        <v>12</v>
      </c>
      <c r="H151" s="115"/>
      <c r="I151" s="63" t="s">
        <v>865</v>
      </c>
      <c r="J151" s="126"/>
      <c r="K151" s="126"/>
    </row>
    <row r="152" s="69" customFormat="true" ht="27" spans="1:11">
      <c r="A152" s="42">
        <v>147</v>
      </c>
      <c r="B152" s="117" t="s">
        <v>13</v>
      </c>
      <c r="C152" s="118" t="s">
        <v>945</v>
      </c>
      <c r="D152" s="119" t="s">
        <v>946</v>
      </c>
      <c r="E152" s="58" t="s">
        <v>10</v>
      </c>
      <c r="F152" s="123"/>
      <c r="G152" s="122"/>
      <c r="H152" s="123"/>
      <c r="I152" s="124"/>
      <c r="J152" s="126"/>
      <c r="K152" s="126"/>
    </row>
    <row r="153" s="69" customFormat="true" ht="27" spans="1:11">
      <c r="A153" s="42">
        <v>148</v>
      </c>
      <c r="B153" s="117" t="s">
        <v>13</v>
      </c>
      <c r="C153" s="118" t="s">
        <v>947</v>
      </c>
      <c r="D153" s="119" t="s">
        <v>948</v>
      </c>
      <c r="E153" s="122"/>
      <c r="F153" s="123"/>
      <c r="G153" s="23" t="s">
        <v>12</v>
      </c>
      <c r="H153" s="115"/>
      <c r="I153" s="63" t="s">
        <v>865</v>
      </c>
      <c r="J153" s="126"/>
      <c r="K153" s="126"/>
    </row>
    <row r="154" s="69" customFormat="true" ht="27" spans="1:11">
      <c r="A154" s="42">
        <v>149</v>
      </c>
      <c r="B154" s="117" t="s">
        <v>13</v>
      </c>
      <c r="C154" s="118" t="s">
        <v>949</v>
      </c>
      <c r="D154" s="119" t="s">
        <v>950</v>
      </c>
      <c r="E154" s="122"/>
      <c r="F154" s="123"/>
      <c r="G154" s="23" t="s">
        <v>12</v>
      </c>
      <c r="H154" s="115"/>
      <c r="I154" s="63" t="s">
        <v>865</v>
      </c>
      <c r="J154" s="126"/>
      <c r="K154" s="126"/>
    </row>
    <row r="155" s="69" customFormat="true" ht="27" spans="1:11">
      <c r="A155" s="42">
        <v>150</v>
      </c>
      <c r="B155" s="117" t="s">
        <v>13</v>
      </c>
      <c r="C155" s="118" t="s">
        <v>951</v>
      </c>
      <c r="D155" s="119" t="s">
        <v>952</v>
      </c>
      <c r="E155" s="122"/>
      <c r="F155" s="123"/>
      <c r="G155" s="23" t="s">
        <v>12</v>
      </c>
      <c r="H155" s="115"/>
      <c r="I155" s="63" t="s">
        <v>865</v>
      </c>
      <c r="J155" s="126"/>
      <c r="K155" s="126"/>
    </row>
    <row r="156" s="69" customFormat="true" ht="27" spans="1:11">
      <c r="A156" s="42">
        <v>151</v>
      </c>
      <c r="B156" s="117" t="s">
        <v>13</v>
      </c>
      <c r="C156" s="120" t="s">
        <v>953</v>
      </c>
      <c r="D156" s="121" t="s">
        <v>954</v>
      </c>
      <c r="E156" s="122"/>
      <c r="F156" s="123"/>
      <c r="G156" s="23" t="s">
        <v>12</v>
      </c>
      <c r="H156" s="115"/>
      <c r="I156" s="63" t="s">
        <v>865</v>
      </c>
      <c r="J156" s="126"/>
      <c r="K156" s="126"/>
    </row>
    <row r="157" ht="27" spans="1:9">
      <c r="A157" s="42">
        <v>152</v>
      </c>
      <c r="B157" s="66" t="s">
        <v>170</v>
      </c>
      <c r="C157" s="58" t="s">
        <v>955</v>
      </c>
      <c r="D157" s="66" t="s">
        <v>956</v>
      </c>
      <c r="E157" s="58"/>
      <c r="F157" s="66"/>
      <c r="G157" s="58" t="s">
        <v>12</v>
      </c>
      <c r="H157" s="66"/>
      <c r="I157" s="88" t="s">
        <v>17</v>
      </c>
    </row>
    <row r="158" ht="27" spans="1:9">
      <c r="A158" s="42">
        <v>153</v>
      </c>
      <c r="B158" s="66" t="s">
        <v>170</v>
      </c>
      <c r="C158" s="58" t="s">
        <v>957</v>
      </c>
      <c r="D158" s="66" t="s">
        <v>958</v>
      </c>
      <c r="E158" s="58" t="s">
        <v>10</v>
      </c>
      <c r="F158" s="66"/>
      <c r="G158" s="58"/>
      <c r="H158" s="66" t="s">
        <v>959</v>
      </c>
      <c r="I158" s="66"/>
    </row>
    <row r="159" ht="27" spans="1:9">
      <c r="A159" s="42">
        <v>154</v>
      </c>
      <c r="B159" s="66" t="s">
        <v>170</v>
      </c>
      <c r="C159" s="58" t="s">
        <v>960</v>
      </c>
      <c r="D159" s="66" t="s">
        <v>961</v>
      </c>
      <c r="E159" s="58"/>
      <c r="F159" s="66"/>
      <c r="G159" s="58" t="s">
        <v>12</v>
      </c>
      <c r="H159" s="66"/>
      <c r="I159" s="88" t="s">
        <v>17</v>
      </c>
    </row>
    <row r="160" ht="27" spans="1:9">
      <c r="A160" s="42">
        <v>155</v>
      </c>
      <c r="B160" s="66" t="s">
        <v>170</v>
      </c>
      <c r="C160" s="58" t="s">
        <v>962</v>
      </c>
      <c r="D160" s="66" t="s">
        <v>963</v>
      </c>
      <c r="E160" s="58"/>
      <c r="F160" s="88"/>
      <c r="G160" s="58" t="s">
        <v>12</v>
      </c>
      <c r="H160" s="66"/>
      <c r="I160" s="88" t="s">
        <v>17</v>
      </c>
    </row>
    <row r="161" ht="27" spans="1:9">
      <c r="A161" s="42">
        <v>156</v>
      </c>
      <c r="B161" s="66" t="s">
        <v>170</v>
      </c>
      <c r="C161" s="58" t="s">
        <v>964</v>
      </c>
      <c r="D161" s="66" t="s">
        <v>965</v>
      </c>
      <c r="E161" s="58"/>
      <c r="F161" s="66"/>
      <c r="G161" s="58" t="s">
        <v>12</v>
      </c>
      <c r="H161" s="66"/>
      <c r="I161" s="88" t="s">
        <v>17</v>
      </c>
    </row>
    <row r="162" ht="27" spans="1:9">
      <c r="A162" s="42">
        <v>157</v>
      </c>
      <c r="B162" s="66" t="s">
        <v>170</v>
      </c>
      <c r="C162" s="58" t="s">
        <v>966</v>
      </c>
      <c r="D162" s="66" t="s">
        <v>967</v>
      </c>
      <c r="E162" s="58" t="s">
        <v>10</v>
      </c>
      <c r="F162" s="66"/>
      <c r="G162" s="58"/>
      <c r="H162" s="66" t="s">
        <v>968</v>
      </c>
      <c r="I162" s="66"/>
    </row>
    <row r="163" ht="27" spans="1:9">
      <c r="A163" s="42">
        <v>158</v>
      </c>
      <c r="B163" s="66" t="s">
        <v>170</v>
      </c>
      <c r="C163" s="58" t="s">
        <v>969</v>
      </c>
      <c r="D163" s="66" t="s">
        <v>970</v>
      </c>
      <c r="E163" s="58" t="s">
        <v>10</v>
      </c>
      <c r="F163" s="66"/>
      <c r="G163" s="58"/>
      <c r="H163" s="66" t="s">
        <v>16</v>
      </c>
      <c r="I163" s="66"/>
    </row>
    <row r="164" ht="27" spans="1:9">
      <c r="A164" s="42">
        <v>159</v>
      </c>
      <c r="B164" s="66" t="s">
        <v>170</v>
      </c>
      <c r="C164" s="58" t="s">
        <v>971</v>
      </c>
      <c r="D164" s="66" t="s">
        <v>972</v>
      </c>
      <c r="E164" s="58"/>
      <c r="F164" s="66"/>
      <c r="G164" s="58" t="s">
        <v>12</v>
      </c>
      <c r="H164" s="66"/>
      <c r="I164" s="88" t="s">
        <v>17</v>
      </c>
    </row>
    <row r="165" ht="27" spans="1:9">
      <c r="A165" s="42">
        <v>160</v>
      </c>
      <c r="B165" s="66" t="s">
        <v>170</v>
      </c>
      <c r="C165" s="58" t="s">
        <v>973</v>
      </c>
      <c r="D165" s="66" t="s">
        <v>974</v>
      </c>
      <c r="E165" s="58"/>
      <c r="F165" s="66"/>
      <c r="G165" s="58" t="s">
        <v>12</v>
      </c>
      <c r="H165" s="66"/>
      <c r="I165" s="88" t="s">
        <v>17</v>
      </c>
    </row>
    <row r="166" ht="27" spans="1:9">
      <c r="A166" s="42">
        <v>161</v>
      </c>
      <c r="B166" s="66" t="s">
        <v>170</v>
      </c>
      <c r="C166" s="58" t="s">
        <v>975</v>
      </c>
      <c r="D166" s="66" t="s">
        <v>976</v>
      </c>
      <c r="E166" s="58"/>
      <c r="F166" s="66"/>
      <c r="G166" s="58" t="s">
        <v>12</v>
      </c>
      <c r="H166" s="66"/>
      <c r="I166" s="88" t="s">
        <v>17</v>
      </c>
    </row>
    <row r="167" ht="27" spans="1:9">
      <c r="A167" s="42">
        <v>162</v>
      </c>
      <c r="B167" s="66" t="s">
        <v>170</v>
      </c>
      <c r="C167" s="58" t="s">
        <v>977</v>
      </c>
      <c r="D167" s="66" t="s">
        <v>978</v>
      </c>
      <c r="E167" s="97"/>
      <c r="F167" s="88"/>
      <c r="G167" s="58" t="s">
        <v>12</v>
      </c>
      <c r="H167" s="88"/>
      <c r="I167" s="88" t="s">
        <v>17</v>
      </c>
    </row>
    <row r="168" ht="27" spans="1:9">
      <c r="A168" s="42">
        <v>163</v>
      </c>
      <c r="B168" s="66" t="s">
        <v>170</v>
      </c>
      <c r="C168" s="58" t="s">
        <v>979</v>
      </c>
      <c r="D168" s="66" t="s">
        <v>980</v>
      </c>
      <c r="E168" s="72"/>
      <c r="F168" s="66"/>
      <c r="G168" s="58" t="s">
        <v>12</v>
      </c>
      <c r="H168" s="66"/>
      <c r="I168" s="88" t="s">
        <v>17</v>
      </c>
    </row>
    <row r="169" ht="67.5" spans="1:9">
      <c r="A169" s="42">
        <v>164</v>
      </c>
      <c r="B169" s="66" t="s">
        <v>170</v>
      </c>
      <c r="C169" s="58" t="s">
        <v>981</v>
      </c>
      <c r="D169" s="66" t="s">
        <v>982</v>
      </c>
      <c r="E169" s="58" t="s">
        <v>10</v>
      </c>
      <c r="F169" s="66"/>
      <c r="G169" s="58"/>
      <c r="H169" s="66" t="s">
        <v>983</v>
      </c>
      <c r="I169" s="66"/>
    </row>
    <row r="170" ht="27" spans="1:9">
      <c r="A170" s="42">
        <v>165</v>
      </c>
      <c r="B170" s="66" t="s">
        <v>170</v>
      </c>
      <c r="C170" s="58" t="s">
        <v>984</v>
      </c>
      <c r="D170" s="66" t="s">
        <v>985</v>
      </c>
      <c r="E170" s="58" t="s">
        <v>10</v>
      </c>
      <c r="F170" s="66"/>
      <c r="G170" s="58"/>
      <c r="H170" s="66" t="s">
        <v>986</v>
      </c>
      <c r="I170" s="66"/>
    </row>
    <row r="171" ht="27" spans="1:9">
      <c r="A171" s="42">
        <v>166</v>
      </c>
      <c r="B171" s="66" t="s">
        <v>170</v>
      </c>
      <c r="C171" s="58" t="s">
        <v>987</v>
      </c>
      <c r="D171" s="66" t="s">
        <v>988</v>
      </c>
      <c r="E171" s="97"/>
      <c r="F171" s="88"/>
      <c r="G171" s="58" t="s">
        <v>12</v>
      </c>
      <c r="H171" s="88"/>
      <c r="I171" s="88" t="s">
        <v>17</v>
      </c>
    </row>
    <row r="172" ht="27" spans="1:9">
      <c r="A172" s="42">
        <v>167</v>
      </c>
      <c r="B172" s="66" t="s">
        <v>170</v>
      </c>
      <c r="C172" s="58" t="s">
        <v>989</v>
      </c>
      <c r="D172" s="66" t="s">
        <v>990</v>
      </c>
      <c r="E172" s="58"/>
      <c r="F172" s="66"/>
      <c r="G172" s="58" t="s">
        <v>12</v>
      </c>
      <c r="H172" s="66"/>
      <c r="I172" s="88" t="s">
        <v>17</v>
      </c>
    </row>
    <row r="173" ht="27" spans="1:9">
      <c r="A173" s="42">
        <v>168</v>
      </c>
      <c r="B173" s="66" t="s">
        <v>170</v>
      </c>
      <c r="C173" s="58" t="s">
        <v>991</v>
      </c>
      <c r="D173" s="66" t="s">
        <v>992</v>
      </c>
      <c r="E173" s="58"/>
      <c r="F173" s="66"/>
      <c r="G173" s="58" t="s">
        <v>12</v>
      </c>
      <c r="H173" s="66"/>
      <c r="I173" s="88" t="s">
        <v>17</v>
      </c>
    </row>
    <row r="174" ht="27" spans="1:9">
      <c r="A174" s="42">
        <v>169</v>
      </c>
      <c r="B174" s="66" t="s">
        <v>170</v>
      </c>
      <c r="C174" s="58" t="s">
        <v>993</v>
      </c>
      <c r="D174" s="66" t="s">
        <v>994</v>
      </c>
      <c r="E174" s="58"/>
      <c r="F174" s="66"/>
      <c r="G174" s="58" t="s">
        <v>12</v>
      </c>
      <c r="H174" s="66"/>
      <c r="I174" s="88" t="s">
        <v>17</v>
      </c>
    </row>
    <row r="175" ht="27" spans="1:9">
      <c r="A175" s="42">
        <v>170</v>
      </c>
      <c r="B175" s="66" t="s">
        <v>170</v>
      </c>
      <c r="C175" s="58" t="s">
        <v>995</v>
      </c>
      <c r="D175" s="66" t="s">
        <v>996</v>
      </c>
      <c r="E175" s="58" t="s">
        <v>10</v>
      </c>
      <c r="F175" s="66"/>
      <c r="G175" s="58"/>
      <c r="H175" s="66" t="s">
        <v>997</v>
      </c>
      <c r="I175" s="88"/>
    </row>
    <row r="176" spans="1:9">
      <c r="A176" s="42">
        <v>171</v>
      </c>
      <c r="B176" s="66" t="s">
        <v>170</v>
      </c>
      <c r="C176" s="58" t="s">
        <v>998</v>
      </c>
      <c r="D176" s="66" t="s">
        <v>999</v>
      </c>
      <c r="E176" s="58" t="s">
        <v>10</v>
      </c>
      <c r="F176" s="66"/>
      <c r="G176" s="58"/>
      <c r="H176" s="66" t="s">
        <v>1000</v>
      </c>
      <c r="I176" s="66"/>
    </row>
    <row r="177" spans="1:9">
      <c r="A177" s="42">
        <v>172</v>
      </c>
      <c r="B177" s="66" t="s">
        <v>170</v>
      </c>
      <c r="C177" s="58" t="s">
        <v>1001</v>
      </c>
      <c r="D177" s="66" t="s">
        <v>1002</v>
      </c>
      <c r="E177" s="58" t="s">
        <v>10</v>
      </c>
      <c r="F177" s="66"/>
      <c r="G177" s="58"/>
      <c r="H177" s="66" t="s">
        <v>16</v>
      </c>
      <c r="I177" s="66"/>
    </row>
    <row r="178" spans="1:9">
      <c r="A178" s="42">
        <v>173</v>
      </c>
      <c r="B178" s="66" t="s">
        <v>170</v>
      </c>
      <c r="C178" s="58" t="s">
        <v>1003</v>
      </c>
      <c r="D178" s="66" t="s">
        <v>1004</v>
      </c>
      <c r="E178" s="58" t="s">
        <v>10</v>
      </c>
      <c r="F178" s="66"/>
      <c r="G178" s="58"/>
      <c r="H178" s="66" t="s">
        <v>16</v>
      </c>
      <c r="I178" s="66"/>
    </row>
    <row r="179" ht="27" spans="1:9">
      <c r="A179" s="42">
        <v>174</v>
      </c>
      <c r="B179" s="66" t="s">
        <v>170</v>
      </c>
      <c r="C179" s="58" t="s">
        <v>1005</v>
      </c>
      <c r="D179" s="66" t="s">
        <v>1006</v>
      </c>
      <c r="E179" s="58" t="s">
        <v>10</v>
      </c>
      <c r="F179" s="66"/>
      <c r="G179" s="58"/>
      <c r="H179" s="66" t="s">
        <v>16</v>
      </c>
      <c r="I179" s="88"/>
    </row>
    <row r="180" ht="27" spans="1:9">
      <c r="A180" s="42">
        <v>175</v>
      </c>
      <c r="B180" s="66" t="s">
        <v>170</v>
      </c>
      <c r="C180" s="58" t="s">
        <v>1007</v>
      </c>
      <c r="D180" s="66" t="s">
        <v>1008</v>
      </c>
      <c r="E180" s="58"/>
      <c r="F180" s="66"/>
      <c r="G180" s="58" t="s">
        <v>12</v>
      </c>
      <c r="H180" s="66"/>
      <c r="I180" s="88" t="s">
        <v>17</v>
      </c>
    </row>
    <row r="181" spans="1:9">
      <c r="A181" s="42">
        <v>176</v>
      </c>
      <c r="B181" s="66" t="s">
        <v>170</v>
      </c>
      <c r="C181" s="58" t="s">
        <v>1009</v>
      </c>
      <c r="D181" s="66" t="s">
        <v>1010</v>
      </c>
      <c r="E181" s="58" t="s">
        <v>10</v>
      </c>
      <c r="F181" s="66"/>
      <c r="G181" s="58"/>
      <c r="H181" s="66" t="s">
        <v>16</v>
      </c>
      <c r="I181" s="66"/>
    </row>
    <row r="182" spans="1:9">
      <c r="A182" s="42">
        <v>177</v>
      </c>
      <c r="B182" s="66" t="s">
        <v>170</v>
      </c>
      <c r="C182" s="58" t="s">
        <v>1011</v>
      </c>
      <c r="D182" s="66" t="s">
        <v>1012</v>
      </c>
      <c r="E182" s="58" t="s">
        <v>10</v>
      </c>
      <c r="F182" s="66"/>
      <c r="G182" s="58"/>
      <c r="H182" s="66" t="s">
        <v>16</v>
      </c>
      <c r="I182" s="66"/>
    </row>
    <row r="183" ht="27" spans="1:9">
      <c r="A183" s="42">
        <v>178</v>
      </c>
      <c r="B183" s="66" t="s">
        <v>170</v>
      </c>
      <c r="C183" s="58" t="s">
        <v>1013</v>
      </c>
      <c r="D183" s="66" t="s">
        <v>1014</v>
      </c>
      <c r="E183" s="67"/>
      <c r="F183" s="88"/>
      <c r="G183" s="58" t="s">
        <v>12</v>
      </c>
      <c r="H183" s="66"/>
      <c r="I183" s="88" t="s">
        <v>17</v>
      </c>
    </row>
    <row r="184" ht="27" spans="1:9">
      <c r="A184" s="42">
        <v>179</v>
      </c>
      <c r="B184" s="66" t="s">
        <v>170</v>
      </c>
      <c r="C184" s="58" t="s">
        <v>1015</v>
      </c>
      <c r="D184" s="66" t="s">
        <v>1016</v>
      </c>
      <c r="E184" s="72"/>
      <c r="F184" s="66"/>
      <c r="G184" s="58" t="s">
        <v>12</v>
      </c>
      <c r="H184" s="88"/>
      <c r="I184" s="88" t="s">
        <v>17</v>
      </c>
    </row>
    <row r="185" ht="27" spans="1:9">
      <c r="A185" s="42">
        <v>180</v>
      </c>
      <c r="B185" s="66" t="s">
        <v>170</v>
      </c>
      <c r="C185" s="58" t="s">
        <v>1017</v>
      </c>
      <c r="D185" s="66" t="s">
        <v>1018</v>
      </c>
      <c r="E185" s="58" t="s">
        <v>10</v>
      </c>
      <c r="F185" s="66"/>
      <c r="G185" s="58"/>
      <c r="H185" s="66" t="s">
        <v>16</v>
      </c>
      <c r="I185" s="66"/>
    </row>
    <row r="186" ht="27" spans="1:9">
      <c r="A186" s="42">
        <v>181</v>
      </c>
      <c r="B186" s="66" t="s">
        <v>170</v>
      </c>
      <c r="C186" s="58" t="s">
        <v>1019</v>
      </c>
      <c r="D186" s="66" t="s">
        <v>1020</v>
      </c>
      <c r="E186" s="58"/>
      <c r="F186" s="66"/>
      <c r="G186" s="58" t="s">
        <v>12</v>
      </c>
      <c r="H186" s="66"/>
      <c r="I186" s="88" t="s">
        <v>17</v>
      </c>
    </row>
    <row r="187" ht="27" spans="1:9">
      <c r="A187" s="42">
        <v>182</v>
      </c>
      <c r="B187" s="66" t="s">
        <v>170</v>
      </c>
      <c r="C187" s="58" t="s">
        <v>1021</v>
      </c>
      <c r="D187" s="66" t="s">
        <v>1022</v>
      </c>
      <c r="E187" s="58"/>
      <c r="F187" s="66"/>
      <c r="G187" s="58" t="s">
        <v>12</v>
      </c>
      <c r="H187" s="66"/>
      <c r="I187" s="88" t="s">
        <v>17</v>
      </c>
    </row>
    <row r="188" ht="27" spans="1:9">
      <c r="A188" s="42">
        <v>183</v>
      </c>
      <c r="B188" s="66" t="s">
        <v>170</v>
      </c>
      <c r="C188" s="58" t="s">
        <v>1023</v>
      </c>
      <c r="D188" s="66" t="s">
        <v>1024</v>
      </c>
      <c r="E188" s="58" t="s">
        <v>10</v>
      </c>
      <c r="F188" s="66"/>
      <c r="G188" s="58"/>
      <c r="H188" s="66" t="s">
        <v>16</v>
      </c>
      <c r="I188" s="66"/>
    </row>
    <row r="189" ht="27" spans="1:9">
      <c r="A189" s="42">
        <v>184</v>
      </c>
      <c r="B189" s="66" t="s">
        <v>170</v>
      </c>
      <c r="C189" s="58" t="s">
        <v>1025</v>
      </c>
      <c r="D189" s="66" t="s">
        <v>1026</v>
      </c>
      <c r="E189" s="58" t="s">
        <v>10</v>
      </c>
      <c r="F189" s="66"/>
      <c r="G189" s="58"/>
      <c r="H189" s="90" t="s">
        <v>1027</v>
      </c>
      <c r="I189" s="88"/>
    </row>
    <row r="190" ht="27" spans="1:9">
      <c r="A190" s="42">
        <v>185</v>
      </c>
      <c r="B190" s="66" t="s">
        <v>170</v>
      </c>
      <c r="C190" s="58" t="s">
        <v>1028</v>
      </c>
      <c r="D190" s="66" t="s">
        <v>1029</v>
      </c>
      <c r="E190" s="97" t="s">
        <v>10</v>
      </c>
      <c r="F190" s="88"/>
      <c r="G190" s="67"/>
      <c r="H190" s="88" t="s">
        <v>1030</v>
      </c>
      <c r="I190" s="66"/>
    </row>
    <row r="191" ht="27" spans="1:9">
      <c r="A191" s="42">
        <v>186</v>
      </c>
      <c r="B191" s="66" t="s">
        <v>170</v>
      </c>
      <c r="C191" s="58" t="s">
        <v>1031</v>
      </c>
      <c r="D191" s="66" t="s">
        <v>1032</v>
      </c>
      <c r="E191" s="97"/>
      <c r="F191" s="125"/>
      <c r="G191" s="58" t="s">
        <v>12</v>
      </c>
      <c r="H191" s="125"/>
      <c r="I191" s="88" t="s">
        <v>17</v>
      </c>
    </row>
    <row r="192" ht="27" spans="1:9">
      <c r="A192" s="42">
        <v>187</v>
      </c>
      <c r="B192" s="66" t="s">
        <v>170</v>
      </c>
      <c r="C192" s="58" t="s">
        <v>1033</v>
      </c>
      <c r="D192" s="66" t="s">
        <v>1034</v>
      </c>
      <c r="E192" s="91"/>
      <c r="F192" s="90"/>
      <c r="G192" s="58" t="s">
        <v>12</v>
      </c>
      <c r="H192" s="90"/>
      <c r="I192" s="88" t="s">
        <v>17</v>
      </c>
    </row>
    <row r="193" ht="27" spans="1:9">
      <c r="A193" s="42">
        <v>188</v>
      </c>
      <c r="B193" s="66" t="s">
        <v>170</v>
      </c>
      <c r="C193" s="58" t="s">
        <v>1035</v>
      </c>
      <c r="D193" s="78" t="s">
        <v>1036</v>
      </c>
      <c r="E193" s="67" t="s">
        <v>10</v>
      </c>
      <c r="F193" s="92"/>
      <c r="G193" s="58"/>
      <c r="H193" s="66" t="s">
        <v>1037</v>
      </c>
      <c r="I193" s="66"/>
    </row>
    <row r="194" ht="27" spans="1:9">
      <c r="A194" s="42">
        <v>189</v>
      </c>
      <c r="B194" s="66" t="s">
        <v>170</v>
      </c>
      <c r="C194" s="58" t="s">
        <v>1038</v>
      </c>
      <c r="D194" s="66" t="s">
        <v>1039</v>
      </c>
      <c r="E194" s="72"/>
      <c r="F194" s="66"/>
      <c r="G194" s="58" t="s">
        <v>12</v>
      </c>
      <c r="H194" s="66"/>
      <c r="I194" s="66" t="s">
        <v>17</v>
      </c>
    </row>
    <row r="195" spans="1:9">
      <c r="A195" s="42">
        <v>190</v>
      </c>
      <c r="B195" s="66" t="s">
        <v>170</v>
      </c>
      <c r="C195" s="58" t="s">
        <v>1040</v>
      </c>
      <c r="D195" s="66" t="s">
        <v>1041</v>
      </c>
      <c r="E195" s="58" t="s">
        <v>10</v>
      </c>
      <c r="F195" s="66"/>
      <c r="G195" s="58"/>
      <c r="H195" s="66" t="s">
        <v>1042</v>
      </c>
      <c r="I195" s="88"/>
    </row>
    <row r="196" spans="1:9">
      <c r="A196" s="42">
        <v>191</v>
      </c>
      <c r="B196" s="66" t="s">
        <v>170</v>
      </c>
      <c r="C196" s="58" t="s">
        <v>1043</v>
      </c>
      <c r="D196" s="66" t="s">
        <v>1044</v>
      </c>
      <c r="E196" s="58" t="s">
        <v>10</v>
      </c>
      <c r="F196" s="66"/>
      <c r="G196" s="58"/>
      <c r="H196" s="66" t="s">
        <v>1045</v>
      </c>
      <c r="I196" s="88"/>
    </row>
    <row r="197" spans="1:9">
      <c r="A197" s="42">
        <v>192</v>
      </c>
      <c r="B197" s="66" t="s">
        <v>170</v>
      </c>
      <c r="C197" s="58" t="s">
        <v>1046</v>
      </c>
      <c r="D197" s="66" t="s">
        <v>1047</v>
      </c>
      <c r="E197" s="58" t="s">
        <v>10</v>
      </c>
      <c r="F197" s="66"/>
      <c r="G197" s="58"/>
      <c r="H197" s="66" t="s">
        <v>1048</v>
      </c>
      <c r="I197" s="88"/>
    </row>
    <row r="198" ht="27" spans="1:9">
      <c r="A198" s="42">
        <v>193</v>
      </c>
      <c r="B198" s="66" t="s">
        <v>170</v>
      </c>
      <c r="C198" s="58" t="s">
        <v>1049</v>
      </c>
      <c r="D198" s="66" t="s">
        <v>1050</v>
      </c>
      <c r="E198" s="58"/>
      <c r="F198" s="129"/>
      <c r="G198" s="58" t="s">
        <v>12</v>
      </c>
      <c r="H198" s="130"/>
      <c r="I198" s="66" t="s">
        <v>17</v>
      </c>
    </row>
    <row r="199" ht="27" spans="1:9">
      <c r="A199" s="42">
        <v>194</v>
      </c>
      <c r="B199" s="66" t="s">
        <v>170</v>
      </c>
      <c r="C199" s="58" t="s">
        <v>1051</v>
      </c>
      <c r="D199" s="66" t="s">
        <v>1052</v>
      </c>
      <c r="E199" s="67"/>
      <c r="F199" s="88"/>
      <c r="G199" s="58" t="s">
        <v>12</v>
      </c>
      <c r="H199" s="88"/>
      <c r="I199" s="66" t="s">
        <v>17</v>
      </c>
    </row>
    <row r="200" spans="1:9">
      <c r="A200" s="42">
        <v>195</v>
      </c>
      <c r="B200" s="66" t="s">
        <v>170</v>
      </c>
      <c r="C200" s="58" t="s">
        <v>1053</v>
      </c>
      <c r="D200" s="66" t="s">
        <v>1054</v>
      </c>
      <c r="E200" s="58"/>
      <c r="F200" s="66" t="s">
        <v>1055</v>
      </c>
      <c r="G200" s="58"/>
      <c r="H200" s="66" t="s">
        <v>1056</v>
      </c>
      <c r="I200" s="88"/>
    </row>
    <row r="201" spans="1:9">
      <c r="A201" s="42">
        <v>196</v>
      </c>
      <c r="B201" s="66" t="s">
        <v>170</v>
      </c>
      <c r="C201" s="58" t="s">
        <v>1057</v>
      </c>
      <c r="D201" s="66" t="s">
        <v>1058</v>
      </c>
      <c r="E201" s="58" t="s">
        <v>10</v>
      </c>
      <c r="F201" s="66"/>
      <c r="G201" s="58"/>
      <c r="H201" s="109" t="s">
        <v>1048</v>
      </c>
      <c r="I201" s="88"/>
    </row>
    <row r="202" spans="1:9">
      <c r="A202" s="42">
        <v>197</v>
      </c>
      <c r="B202" s="66" t="s">
        <v>170</v>
      </c>
      <c r="C202" s="58" t="s">
        <v>1059</v>
      </c>
      <c r="D202" s="66" t="s">
        <v>1060</v>
      </c>
      <c r="E202" s="58" t="s">
        <v>10</v>
      </c>
      <c r="F202" s="66"/>
      <c r="G202" s="58"/>
      <c r="H202" s="131" t="s">
        <v>1061</v>
      </c>
      <c r="I202" s="88"/>
    </row>
    <row r="203" spans="1:9">
      <c r="A203" s="42">
        <v>198</v>
      </c>
      <c r="B203" s="66" t="s">
        <v>170</v>
      </c>
      <c r="C203" s="58" t="s">
        <v>1062</v>
      </c>
      <c r="D203" s="66" t="s">
        <v>1063</v>
      </c>
      <c r="E203" s="58" t="s">
        <v>10</v>
      </c>
      <c r="F203" s="66"/>
      <c r="G203" s="58"/>
      <c r="H203" s="66" t="s">
        <v>16</v>
      </c>
      <c r="I203" s="88"/>
    </row>
    <row r="204" ht="27" spans="1:9">
      <c r="A204" s="42">
        <v>199</v>
      </c>
      <c r="B204" s="66" t="s">
        <v>170</v>
      </c>
      <c r="C204" s="58" t="s">
        <v>1064</v>
      </c>
      <c r="D204" s="66" t="s">
        <v>1065</v>
      </c>
      <c r="E204" s="58"/>
      <c r="F204" s="66"/>
      <c r="G204" s="58" t="s">
        <v>12</v>
      </c>
      <c r="H204" s="66"/>
      <c r="I204" s="66" t="s">
        <v>17</v>
      </c>
    </row>
    <row r="205" spans="1:9">
      <c r="A205" s="42">
        <v>200</v>
      </c>
      <c r="B205" s="66" t="s">
        <v>170</v>
      </c>
      <c r="C205" s="58" t="s">
        <v>1066</v>
      </c>
      <c r="D205" s="66" t="s">
        <v>1067</v>
      </c>
      <c r="E205" s="58" t="s">
        <v>10</v>
      </c>
      <c r="F205" s="66"/>
      <c r="G205" s="58"/>
      <c r="H205" s="66" t="s">
        <v>16</v>
      </c>
      <c r="I205" s="88"/>
    </row>
    <row r="206" ht="27" spans="1:9">
      <c r="A206" s="42">
        <v>201</v>
      </c>
      <c r="B206" s="66" t="s">
        <v>170</v>
      </c>
      <c r="C206" s="58" t="s">
        <v>1068</v>
      </c>
      <c r="D206" s="66" t="s">
        <v>1069</v>
      </c>
      <c r="E206" s="58"/>
      <c r="F206" s="66"/>
      <c r="G206" s="58" t="s">
        <v>12</v>
      </c>
      <c r="H206" s="66"/>
      <c r="I206" s="66" t="s">
        <v>17</v>
      </c>
    </row>
    <row r="207" spans="1:9">
      <c r="A207" s="42">
        <v>202</v>
      </c>
      <c r="B207" s="66" t="s">
        <v>170</v>
      </c>
      <c r="C207" s="58" t="s">
        <v>1070</v>
      </c>
      <c r="D207" s="66" t="s">
        <v>1071</v>
      </c>
      <c r="E207" s="58" t="s">
        <v>10</v>
      </c>
      <c r="F207" s="66"/>
      <c r="G207" s="58"/>
      <c r="H207" s="66" t="s">
        <v>16</v>
      </c>
      <c r="I207" s="88"/>
    </row>
    <row r="208" spans="1:9">
      <c r="A208" s="42">
        <v>203</v>
      </c>
      <c r="B208" s="66" t="s">
        <v>170</v>
      </c>
      <c r="C208" s="58" t="s">
        <v>1072</v>
      </c>
      <c r="D208" s="66" t="s">
        <v>1073</v>
      </c>
      <c r="E208" s="58" t="s">
        <v>10</v>
      </c>
      <c r="F208" s="66"/>
      <c r="G208" s="58"/>
      <c r="H208" s="66" t="s">
        <v>16</v>
      </c>
      <c r="I208" s="88"/>
    </row>
    <row r="209" spans="1:9">
      <c r="A209" s="42">
        <v>204</v>
      </c>
      <c r="B209" s="66" t="s">
        <v>170</v>
      </c>
      <c r="C209" s="58" t="s">
        <v>1074</v>
      </c>
      <c r="D209" s="66" t="s">
        <v>1075</v>
      </c>
      <c r="E209" s="58" t="s">
        <v>10</v>
      </c>
      <c r="F209" s="66"/>
      <c r="G209" s="58"/>
      <c r="H209" s="66" t="s">
        <v>16</v>
      </c>
      <c r="I209" s="88"/>
    </row>
    <row r="210" ht="27" spans="1:9">
      <c r="A210" s="42">
        <v>205</v>
      </c>
      <c r="B210" s="66" t="s">
        <v>170</v>
      </c>
      <c r="C210" s="58" t="s">
        <v>1076</v>
      </c>
      <c r="D210" s="66" t="s">
        <v>1077</v>
      </c>
      <c r="E210" s="58" t="s">
        <v>10</v>
      </c>
      <c r="F210" s="66"/>
      <c r="G210" s="58"/>
      <c r="H210" s="66" t="s">
        <v>16</v>
      </c>
      <c r="I210" s="88"/>
    </row>
    <row r="211" ht="27" spans="1:9">
      <c r="A211" s="42">
        <v>206</v>
      </c>
      <c r="B211" s="66" t="s">
        <v>170</v>
      </c>
      <c r="C211" s="58" t="s">
        <v>1078</v>
      </c>
      <c r="D211" s="66" t="s">
        <v>1079</v>
      </c>
      <c r="E211" s="58"/>
      <c r="F211" s="66"/>
      <c r="G211" s="58" t="s">
        <v>12</v>
      </c>
      <c r="H211" s="66"/>
      <c r="I211" s="66" t="s">
        <v>17</v>
      </c>
    </row>
    <row r="212" ht="27" spans="1:9">
      <c r="A212" s="42">
        <v>207</v>
      </c>
      <c r="B212" s="66" t="s">
        <v>170</v>
      </c>
      <c r="C212" s="127" t="s">
        <v>1080</v>
      </c>
      <c r="D212" s="128" t="s">
        <v>1081</v>
      </c>
      <c r="E212" s="58"/>
      <c r="F212" s="66"/>
      <c r="G212" s="58" t="s">
        <v>12</v>
      </c>
      <c r="H212" s="66"/>
      <c r="I212" s="66" t="s">
        <v>17</v>
      </c>
    </row>
    <row r="213" spans="1:9">
      <c r="A213" s="42">
        <v>208</v>
      </c>
      <c r="B213" s="66" t="s">
        <v>170</v>
      </c>
      <c r="C213" s="127" t="s">
        <v>1082</v>
      </c>
      <c r="D213" s="128" t="s">
        <v>1083</v>
      </c>
      <c r="E213" s="58" t="s">
        <v>10</v>
      </c>
      <c r="F213" s="66"/>
      <c r="G213" s="58"/>
      <c r="H213" s="66" t="s">
        <v>16</v>
      </c>
      <c r="I213" s="88"/>
    </row>
    <row r="214" spans="1:9">
      <c r="A214" s="42">
        <v>209</v>
      </c>
      <c r="B214" s="66" t="s">
        <v>170</v>
      </c>
      <c r="C214" s="127" t="s">
        <v>1084</v>
      </c>
      <c r="D214" s="128" t="s">
        <v>1085</v>
      </c>
      <c r="E214" s="58" t="s">
        <v>10</v>
      </c>
      <c r="F214" s="66"/>
      <c r="G214" s="58"/>
      <c r="H214" s="66" t="s">
        <v>16</v>
      </c>
      <c r="I214" s="88"/>
    </row>
    <row r="215" spans="1:9">
      <c r="A215" s="42">
        <v>210</v>
      </c>
      <c r="B215" s="66" t="s">
        <v>170</v>
      </c>
      <c r="C215" s="127" t="s">
        <v>1086</v>
      </c>
      <c r="D215" s="128" t="s">
        <v>1087</v>
      </c>
      <c r="E215" s="58" t="s">
        <v>10</v>
      </c>
      <c r="F215" s="66"/>
      <c r="G215" s="58"/>
      <c r="H215" s="66" t="s">
        <v>16</v>
      </c>
      <c r="I215" s="88"/>
    </row>
    <row r="216" spans="1:9">
      <c r="A216" s="42">
        <v>211</v>
      </c>
      <c r="B216" s="101" t="s">
        <v>170</v>
      </c>
      <c r="C216" s="102" t="s">
        <v>1088</v>
      </c>
      <c r="D216" s="101" t="s">
        <v>1089</v>
      </c>
      <c r="E216" s="58" t="s">
        <v>10</v>
      </c>
      <c r="F216" s="101"/>
      <c r="G216" s="102"/>
      <c r="H216" s="66" t="s">
        <v>16</v>
      </c>
      <c r="I216" s="88"/>
    </row>
    <row r="217" ht="27" spans="1:9">
      <c r="A217" s="42">
        <v>212</v>
      </c>
      <c r="B217" s="66" t="s">
        <v>170</v>
      </c>
      <c r="C217" s="23" t="s">
        <v>1090</v>
      </c>
      <c r="D217" s="128" t="s">
        <v>1091</v>
      </c>
      <c r="E217" s="58"/>
      <c r="F217" s="66"/>
      <c r="G217" s="58" t="s">
        <v>12</v>
      </c>
      <c r="H217" s="66"/>
      <c r="I217" s="66" t="s">
        <v>17</v>
      </c>
    </row>
    <row r="218" ht="27" spans="1:9">
      <c r="A218" s="42">
        <v>213</v>
      </c>
      <c r="B218" s="66" t="s">
        <v>170</v>
      </c>
      <c r="C218" s="23" t="s">
        <v>1092</v>
      </c>
      <c r="D218" s="128" t="s">
        <v>1093</v>
      </c>
      <c r="E218" s="58"/>
      <c r="F218" s="66"/>
      <c r="G218" s="58" t="s">
        <v>12</v>
      </c>
      <c r="H218" s="111"/>
      <c r="I218" s="66" t="s">
        <v>17</v>
      </c>
    </row>
    <row r="219" spans="1:9">
      <c r="A219" s="42">
        <v>214</v>
      </c>
      <c r="B219" s="66" t="s">
        <v>170</v>
      </c>
      <c r="C219" s="23" t="s">
        <v>1094</v>
      </c>
      <c r="D219" s="128" t="s">
        <v>1095</v>
      </c>
      <c r="E219" s="58" t="s">
        <v>10</v>
      </c>
      <c r="F219" s="66"/>
      <c r="G219" s="58"/>
      <c r="H219" s="66" t="s">
        <v>16</v>
      </c>
      <c r="I219" s="88"/>
    </row>
    <row r="220" s="4" customFormat="true" ht="27" spans="1:11">
      <c r="A220" s="42">
        <v>215</v>
      </c>
      <c r="B220" s="66" t="s">
        <v>170</v>
      </c>
      <c r="C220" s="23" t="s">
        <v>1096</v>
      </c>
      <c r="D220" s="128" t="s">
        <v>1097</v>
      </c>
      <c r="E220" s="67" t="s">
        <v>10</v>
      </c>
      <c r="F220" s="34"/>
      <c r="G220" s="17"/>
      <c r="H220" s="34" t="s">
        <v>16</v>
      </c>
      <c r="I220" s="88"/>
      <c r="J220" s="3"/>
      <c r="K220" s="3"/>
    </row>
    <row r="221" s="4" customFormat="true" ht="27" spans="1:11">
      <c r="A221" s="42">
        <v>216</v>
      </c>
      <c r="B221" s="66" t="s">
        <v>170</v>
      </c>
      <c r="C221" s="23" t="s">
        <v>1098</v>
      </c>
      <c r="D221" s="66" t="s">
        <v>1099</v>
      </c>
      <c r="E221" s="67"/>
      <c r="F221" s="34"/>
      <c r="G221" s="17" t="s">
        <v>12</v>
      </c>
      <c r="H221" s="34"/>
      <c r="I221" s="88" t="s">
        <v>865</v>
      </c>
      <c r="J221" s="3"/>
      <c r="K221" s="3"/>
    </row>
    <row r="222" s="4" customFormat="true" spans="1:11">
      <c r="A222" s="42">
        <v>217</v>
      </c>
      <c r="B222" s="66" t="s">
        <v>170</v>
      </c>
      <c r="C222" s="23" t="s">
        <v>1100</v>
      </c>
      <c r="D222" s="66" t="s">
        <v>1101</v>
      </c>
      <c r="E222" s="67" t="s">
        <v>10</v>
      </c>
      <c r="F222" s="34"/>
      <c r="G222" s="17"/>
      <c r="H222" s="34" t="s">
        <v>16</v>
      </c>
      <c r="I222" s="88"/>
      <c r="J222" s="3"/>
      <c r="K222" s="3"/>
    </row>
    <row r="223" s="4" customFormat="true" spans="1:11">
      <c r="A223" s="42">
        <v>218</v>
      </c>
      <c r="B223" s="66" t="s">
        <v>170</v>
      </c>
      <c r="C223" s="23" t="s">
        <v>1102</v>
      </c>
      <c r="D223" s="66" t="s">
        <v>1103</v>
      </c>
      <c r="E223" s="67" t="s">
        <v>10</v>
      </c>
      <c r="F223" s="34"/>
      <c r="G223" s="17"/>
      <c r="H223" s="34" t="s">
        <v>16</v>
      </c>
      <c r="I223" s="88"/>
      <c r="J223" s="3"/>
      <c r="K223" s="3"/>
    </row>
    <row r="224" s="4" customFormat="true" ht="27" spans="1:11">
      <c r="A224" s="42">
        <v>219</v>
      </c>
      <c r="B224" s="66" t="s">
        <v>170</v>
      </c>
      <c r="C224" s="23" t="s">
        <v>1104</v>
      </c>
      <c r="D224" s="66" t="s">
        <v>1105</v>
      </c>
      <c r="E224" s="67" t="s">
        <v>10</v>
      </c>
      <c r="F224" s="34"/>
      <c r="G224" s="17"/>
      <c r="H224" s="34" t="s">
        <v>1106</v>
      </c>
      <c r="I224" s="88"/>
      <c r="J224" s="3"/>
      <c r="K224" s="3"/>
    </row>
    <row r="225" s="4" customFormat="true" spans="1:11">
      <c r="A225" s="42">
        <v>220</v>
      </c>
      <c r="B225" s="66" t="s">
        <v>170</v>
      </c>
      <c r="C225" s="23" t="s">
        <v>1107</v>
      </c>
      <c r="D225" s="66" t="s">
        <v>1108</v>
      </c>
      <c r="E225" s="67" t="s">
        <v>10</v>
      </c>
      <c r="F225" s="34"/>
      <c r="G225" s="17"/>
      <c r="H225" s="34" t="s">
        <v>16</v>
      </c>
      <c r="I225" s="88"/>
      <c r="J225" s="3"/>
      <c r="K225" s="3"/>
    </row>
    <row r="226" s="4" customFormat="true" ht="27" spans="1:11">
      <c r="A226" s="42">
        <v>221</v>
      </c>
      <c r="B226" s="66" t="s">
        <v>170</v>
      </c>
      <c r="C226" s="23" t="s">
        <v>1109</v>
      </c>
      <c r="D226" s="66" t="s">
        <v>1110</v>
      </c>
      <c r="E226" s="67"/>
      <c r="F226" s="34"/>
      <c r="G226" s="17" t="s">
        <v>12</v>
      </c>
      <c r="H226" s="34"/>
      <c r="I226" s="88" t="s">
        <v>865</v>
      </c>
      <c r="J226" s="3"/>
      <c r="K226" s="3"/>
    </row>
    <row r="227" s="4" customFormat="true" spans="1:11">
      <c r="A227" s="42">
        <v>222</v>
      </c>
      <c r="B227" s="66" t="s">
        <v>170</v>
      </c>
      <c r="C227" s="58" t="s">
        <v>1111</v>
      </c>
      <c r="D227" s="66" t="s">
        <v>1112</v>
      </c>
      <c r="E227" s="67" t="s">
        <v>10</v>
      </c>
      <c r="F227" s="34"/>
      <c r="G227" s="17"/>
      <c r="H227" s="34" t="s">
        <v>16</v>
      </c>
      <c r="I227" s="88"/>
      <c r="J227" s="3"/>
      <c r="K227" s="3"/>
    </row>
    <row r="228" s="4" customFormat="true" ht="27" spans="1:11">
      <c r="A228" s="42">
        <v>223</v>
      </c>
      <c r="B228" s="66" t="s">
        <v>170</v>
      </c>
      <c r="C228" s="58" t="s">
        <v>1113</v>
      </c>
      <c r="D228" s="66" t="s">
        <v>1114</v>
      </c>
      <c r="E228" s="67" t="s">
        <v>10</v>
      </c>
      <c r="F228" s="34"/>
      <c r="G228" s="17"/>
      <c r="H228" s="34" t="s">
        <v>16</v>
      </c>
      <c r="I228" s="88"/>
      <c r="J228" s="3"/>
      <c r="K228" s="3"/>
    </row>
    <row r="229" s="4" customFormat="true" ht="27" spans="1:11">
      <c r="A229" s="42">
        <v>224</v>
      </c>
      <c r="B229" s="66" t="s">
        <v>170</v>
      </c>
      <c r="C229" s="58" t="s">
        <v>1115</v>
      </c>
      <c r="D229" s="66" t="s">
        <v>1116</v>
      </c>
      <c r="E229" s="67" t="s">
        <v>10</v>
      </c>
      <c r="F229" s="34"/>
      <c r="G229" s="17"/>
      <c r="H229" s="34" t="s">
        <v>16</v>
      </c>
      <c r="I229" s="88"/>
      <c r="J229" s="3"/>
      <c r="K229" s="3"/>
    </row>
    <row r="230" s="4" customFormat="true" spans="1:11">
      <c r="A230" s="42">
        <v>225</v>
      </c>
      <c r="B230" s="66" t="s">
        <v>170</v>
      </c>
      <c r="C230" s="58" t="s">
        <v>1117</v>
      </c>
      <c r="D230" s="66" t="s">
        <v>1118</v>
      </c>
      <c r="E230" s="67" t="s">
        <v>10</v>
      </c>
      <c r="F230" s="34"/>
      <c r="G230" s="17"/>
      <c r="H230" s="34" t="s">
        <v>16</v>
      </c>
      <c r="I230" s="88"/>
      <c r="J230" s="3"/>
      <c r="K230" s="3"/>
    </row>
    <row r="231" s="4" customFormat="true" ht="27" spans="1:11">
      <c r="A231" s="42">
        <v>226</v>
      </c>
      <c r="B231" s="66" t="s">
        <v>170</v>
      </c>
      <c r="C231" s="58" t="s">
        <v>1119</v>
      </c>
      <c r="D231" s="66" t="s">
        <v>1120</v>
      </c>
      <c r="E231" s="67"/>
      <c r="F231" s="34"/>
      <c r="G231" s="17" t="s">
        <v>12</v>
      </c>
      <c r="H231" s="34"/>
      <c r="I231" s="88" t="s">
        <v>865</v>
      </c>
      <c r="J231" s="3"/>
      <c r="K231" s="3"/>
    </row>
    <row r="232" s="4" customFormat="true" spans="1:11">
      <c r="A232" s="42">
        <v>227</v>
      </c>
      <c r="B232" s="66" t="s">
        <v>170</v>
      </c>
      <c r="C232" s="58" t="s">
        <v>1121</v>
      </c>
      <c r="D232" s="66" t="s">
        <v>1122</v>
      </c>
      <c r="E232" s="67" t="s">
        <v>10</v>
      </c>
      <c r="F232" s="34"/>
      <c r="G232" s="17"/>
      <c r="H232" s="34" t="s">
        <v>16</v>
      </c>
      <c r="I232" s="88"/>
      <c r="J232" s="3"/>
      <c r="K232" s="3"/>
    </row>
    <row r="233" s="4" customFormat="true" ht="27" spans="1:11">
      <c r="A233" s="42">
        <v>228</v>
      </c>
      <c r="B233" s="66" t="s">
        <v>170</v>
      </c>
      <c r="C233" s="102" t="s">
        <v>1123</v>
      </c>
      <c r="D233" s="103" t="s">
        <v>1124</v>
      </c>
      <c r="E233" s="67" t="s">
        <v>10</v>
      </c>
      <c r="F233" s="34"/>
      <c r="G233" s="17"/>
      <c r="H233" s="34" t="s">
        <v>1125</v>
      </c>
      <c r="I233" s="88"/>
      <c r="J233" s="3"/>
      <c r="K233" s="3"/>
    </row>
    <row r="234" s="4" customFormat="true" spans="1:11">
      <c r="A234" s="42">
        <v>229</v>
      </c>
      <c r="B234" s="66" t="s">
        <v>170</v>
      </c>
      <c r="C234" s="102" t="s">
        <v>1126</v>
      </c>
      <c r="D234" s="103" t="s">
        <v>1127</v>
      </c>
      <c r="E234" s="67" t="s">
        <v>10</v>
      </c>
      <c r="F234" s="34"/>
      <c r="G234" s="17"/>
      <c r="H234" s="34" t="s">
        <v>1125</v>
      </c>
      <c r="I234" s="88"/>
      <c r="J234" s="3"/>
      <c r="K234" s="3"/>
    </row>
    <row r="235" s="4" customFormat="true" ht="27" spans="1:11">
      <c r="A235" s="42">
        <v>230</v>
      </c>
      <c r="B235" s="66" t="s">
        <v>170</v>
      </c>
      <c r="C235" s="102" t="s">
        <v>1128</v>
      </c>
      <c r="D235" s="103" t="s">
        <v>1129</v>
      </c>
      <c r="E235" s="67" t="s">
        <v>10</v>
      </c>
      <c r="F235" s="34"/>
      <c r="G235" s="17"/>
      <c r="H235" s="34" t="s">
        <v>1125</v>
      </c>
      <c r="I235" s="88"/>
      <c r="J235" s="3"/>
      <c r="K235" s="3"/>
    </row>
    <row r="236" s="4" customFormat="true" spans="1:11">
      <c r="A236" s="42">
        <v>231</v>
      </c>
      <c r="B236" s="66" t="s">
        <v>170</v>
      </c>
      <c r="C236" s="102" t="s">
        <v>1130</v>
      </c>
      <c r="D236" s="103" t="s">
        <v>1131</v>
      </c>
      <c r="E236" s="67" t="s">
        <v>10</v>
      </c>
      <c r="F236" s="34"/>
      <c r="G236" s="17"/>
      <c r="H236" s="34" t="s">
        <v>1125</v>
      </c>
      <c r="I236" s="88"/>
      <c r="J236" s="3"/>
      <c r="K236" s="3"/>
    </row>
    <row r="237" s="4" customFormat="true" ht="27" spans="1:11">
      <c r="A237" s="42">
        <v>232</v>
      </c>
      <c r="B237" s="66" t="s">
        <v>170</v>
      </c>
      <c r="C237" s="102" t="s">
        <v>1132</v>
      </c>
      <c r="D237" s="103" t="s">
        <v>1133</v>
      </c>
      <c r="E237" s="67" t="s">
        <v>10</v>
      </c>
      <c r="F237" s="34"/>
      <c r="G237" s="17"/>
      <c r="H237" s="34" t="s">
        <v>1125</v>
      </c>
      <c r="I237" s="88"/>
      <c r="J237" s="3"/>
      <c r="K237" s="3"/>
    </row>
    <row r="238" s="69" customFormat="true" ht="27" spans="1:9">
      <c r="A238" s="42">
        <v>233</v>
      </c>
      <c r="B238" s="66" t="s">
        <v>170</v>
      </c>
      <c r="C238" s="66" t="s">
        <v>1134</v>
      </c>
      <c r="D238" s="66" t="s">
        <v>1135</v>
      </c>
      <c r="E238" s="67"/>
      <c r="F238" s="54"/>
      <c r="G238" s="17" t="s">
        <v>12</v>
      </c>
      <c r="H238" s="34"/>
      <c r="I238" s="88" t="s">
        <v>865</v>
      </c>
    </row>
    <row r="239" s="69" customFormat="true" ht="27" spans="1:9">
      <c r="A239" s="42">
        <v>234</v>
      </c>
      <c r="B239" s="66" t="s">
        <v>170</v>
      </c>
      <c r="C239" s="66" t="s">
        <v>1136</v>
      </c>
      <c r="D239" s="66" t="s">
        <v>1137</v>
      </c>
      <c r="E239" s="67"/>
      <c r="F239" s="54"/>
      <c r="G239" s="17" t="s">
        <v>12</v>
      </c>
      <c r="H239" s="34"/>
      <c r="I239" s="88" t="s">
        <v>865</v>
      </c>
    </row>
    <row r="240" s="69" customFormat="true" ht="27" spans="1:9">
      <c r="A240" s="42">
        <v>235</v>
      </c>
      <c r="B240" s="66" t="s">
        <v>170</v>
      </c>
      <c r="C240" s="66" t="s">
        <v>1138</v>
      </c>
      <c r="D240" s="66" t="s">
        <v>1139</v>
      </c>
      <c r="E240" s="67"/>
      <c r="F240" s="54"/>
      <c r="G240" s="17" t="s">
        <v>12</v>
      </c>
      <c r="H240" s="34"/>
      <c r="I240" s="88" t="s">
        <v>865</v>
      </c>
    </row>
    <row r="241" s="69" customFormat="true" ht="28.5" spans="1:9">
      <c r="A241" s="42">
        <v>236</v>
      </c>
      <c r="B241" s="66" t="s">
        <v>170</v>
      </c>
      <c r="C241" s="66" t="s">
        <v>1140</v>
      </c>
      <c r="D241" s="117" t="s">
        <v>1141</v>
      </c>
      <c r="E241" s="67"/>
      <c r="F241" s="54"/>
      <c r="G241" s="17" t="s">
        <v>12</v>
      </c>
      <c r="H241" s="34"/>
      <c r="I241" s="88" t="s">
        <v>865</v>
      </c>
    </row>
    <row r="242" s="69" customFormat="true" ht="28.5" spans="1:9">
      <c r="A242" s="42">
        <v>237</v>
      </c>
      <c r="B242" s="66" t="s">
        <v>170</v>
      </c>
      <c r="C242" s="66" t="s">
        <v>1142</v>
      </c>
      <c r="D242" s="117" t="s">
        <v>1143</v>
      </c>
      <c r="E242" s="67" t="s">
        <v>10</v>
      </c>
      <c r="F242" s="34"/>
      <c r="G242" s="17"/>
      <c r="H242" s="34" t="s">
        <v>1125</v>
      </c>
      <c r="I242" s="88"/>
    </row>
    <row r="243" s="69" customFormat="true" ht="28.5" spans="1:9">
      <c r="A243" s="42">
        <v>238</v>
      </c>
      <c r="B243" s="66" t="s">
        <v>170</v>
      </c>
      <c r="C243" s="66" t="s">
        <v>1144</v>
      </c>
      <c r="D243" s="117" t="s">
        <v>1145</v>
      </c>
      <c r="E243" s="67" t="s">
        <v>10</v>
      </c>
      <c r="F243" s="34"/>
      <c r="G243" s="17"/>
      <c r="H243" s="34" t="s">
        <v>1125</v>
      </c>
      <c r="I243" s="88"/>
    </row>
    <row r="244" s="69" customFormat="true" ht="27" spans="1:9">
      <c r="A244" s="42">
        <v>239</v>
      </c>
      <c r="B244" s="66" t="s">
        <v>170</v>
      </c>
      <c r="C244" s="66" t="s">
        <v>1146</v>
      </c>
      <c r="D244" s="66" t="s">
        <v>1147</v>
      </c>
      <c r="E244" s="67" t="s">
        <v>10</v>
      </c>
      <c r="F244" s="34"/>
      <c r="G244" s="17"/>
      <c r="H244" s="34" t="s">
        <v>1125</v>
      </c>
      <c r="I244" s="88"/>
    </row>
    <row r="245" s="69" customFormat="true" ht="27" spans="1:9">
      <c r="A245" s="42">
        <v>240</v>
      </c>
      <c r="B245" s="66" t="s">
        <v>170</v>
      </c>
      <c r="C245" s="66" t="s">
        <v>1148</v>
      </c>
      <c r="D245" s="66" t="s">
        <v>1149</v>
      </c>
      <c r="E245" s="67" t="s">
        <v>10</v>
      </c>
      <c r="F245" s="34"/>
      <c r="G245" s="17"/>
      <c r="H245" s="34" t="s">
        <v>1125</v>
      </c>
      <c r="I245" s="88"/>
    </row>
    <row r="246" s="69" customFormat="true" ht="27" spans="1:9">
      <c r="A246" s="42">
        <v>241</v>
      </c>
      <c r="B246" s="66" t="s">
        <v>170</v>
      </c>
      <c r="C246" s="66" t="s">
        <v>1150</v>
      </c>
      <c r="D246" s="66" t="s">
        <v>1151</v>
      </c>
      <c r="E246" s="67" t="s">
        <v>10</v>
      </c>
      <c r="F246" s="54"/>
      <c r="G246" s="23"/>
      <c r="H246" s="54" t="s">
        <v>997</v>
      </c>
      <c r="I246" s="88"/>
    </row>
    <row r="247" s="69" customFormat="true" ht="30" spans="1:11">
      <c r="A247" s="42">
        <v>242</v>
      </c>
      <c r="B247" s="123" t="s">
        <v>170</v>
      </c>
      <c r="C247" s="118" t="s">
        <v>1152</v>
      </c>
      <c r="D247" s="118" t="s">
        <v>1153</v>
      </c>
      <c r="E247" s="132"/>
      <c r="F247" s="133"/>
      <c r="G247" s="17" t="s">
        <v>12</v>
      </c>
      <c r="H247" s="34"/>
      <c r="I247" s="88" t="s">
        <v>865</v>
      </c>
      <c r="J247" s="126"/>
      <c r="K247" s="126"/>
    </row>
    <row r="248" s="69" customFormat="true" ht="27" spans="1:11">
      <c r="A248" s="42">
        <v>243</v>
      </c>
      <c r="B248" s="123" t="s">
        <v>170</v>
      </c>
      <c r="C248" s="118" t="s">
        <v>1154</v>
      </c>
      <c r="D248" s="119" t="s">
        <v>1155</v>
      </c>
      <c r="E248" s="132"/>
      <c r="F248" s="133"/>
      <c r="G248" s="17" t="s">
        <v>12</v>
      </c>
      <c r="H248" s="34"/>
      <c r="I248" s="88" t="s">
        <v>865</v>
      </c>
      <c r="J248" s="126"/>
      <c r="K248" s="126"/>
    </row>
    <row r="249" s="69" customFormat="true" ht="27" spans="1:11">
      <c r="A249" s="42">
        <v>244</v>
      </c>
      <c r="B249" s="123" t="s">
        <v>170</v>
      </c>
      <c r="C249" s="118" t="s">
        <v>1156</v>
      </c>
      <c r="D249" s="119" t="s">
        <v>1157</v>
      </c>
      <c r="E249" s="132"/>
      <c r="F249" s="133"/>
      <c r="G249" s="17" t="s">
        <v>12</v>
      </c>
      <c r="H249" s="34"/>
      <c r="I249" s="88" t="s">
        <v>865</v>
      </c>
      <c r="J249" s="126"/>
      <c r="K249" s="126"/>
    </row>
    <row r="250" s="69" customFormat="true" ht="27" spans="1:11">
      <c r="A250" s="42">
        <v>245</v>
      </c>
      <c r="B250" s="123" t="s">
        <v>170</v>
      </c>
      <c r="C250" s="118" t="s">
        <v>1158</v>
      </c>
      <c r="D250" s="119" t="s">
        <v>1159</v>
      </c>
      <c r="E250" s="132"/>
      <c r="F250" s="133"/>
      <c r="G250" s="17" t="s">
        <v>12</v>
      </c>
      <c r="H250" s="34"/>
      <c r="I250" s="88" t="s">
        <v>865</v>
      </c>
      <c r="J250" s="126"/>
      <c r="K250" s="126"/>
    </row>
    <row r="251" s="69" customFormat="true" ht="13.5" spans="1:11">
      <c r="A251" s="42">
        <v>246</v>
      </c>
      <c r="B251" s="123" t="s">
        <v>170</v>
      </c>
      <c r="C251" s="120" t="s">
        <v>1160</v>
      </c>
      <c r="D251" s="121" t="s">
        <v>1161</v>
      </c>
      <c r="E251" s="67" t="s">
        <v>10</v>
      </c>
      <c r="F251" s="133"/>
      <c r="G251" s="134"/>
      <c r="H251" s="133" t="s">
        <v>1162</v>
      </c>
      <c r="I251" s="134"/>
      <c r="J251" s="126"/>
      <c r="K251" s="126"/>
    </row>
    <row r="252" s="69" customFormat="true" ht="27" spans="1:11">
      <c r="A252" s="42">
        <v>247</v>
      </c>
      <c r="B252" s="123" t="s">
        <v>170</v>
      </c>
      <c r="C252" s="120" t="s">
        <v>1163</v>
      </c>
      <c r="D252" s="121" t="s">
        <v>1164</v>
      </c>
      <c r="E252" s="67"/>
      <c r="F252" s="133"/>
      <c r="G252" s="17" t="s">
        <v>12</v>
      </c>
      <c r="H252" s="34"/>
      <c r="I252" s="88" t="s">
        <v>865</v>
      </c>
      <c r="J252" s="126"/>
      <c r="K252" s="126"/>
    </row>
    <row r="253" s="69" customFormat="true" ht="27" spans="1:11">
      <c r="A253" s="42">
        <v>248</v>
      </c>
      <c r="B253" s="123" t="s">
        <v>170</v>
      </c>
      <c r="C253" s="120" t="s">
        <v>1165</v>
      </c>
      <c r="D253" s="121" t="s">
        <v>1166</v>
      </c>
      <c r="E253" s="132"/>
      <c r="F253" s="133"/>
      <c r="G253" s="17" t="s">
        <v>12</v>
      </c>
      <c r="H253" s="34"/>
      <c r="I253" s="88" t="s">
        <v>865</v>
      </c>
      <c r="J253" s="126"/>
      <c r="K253" s="126"/>
    </row>
    <row r="254" s="69" customFormat="true" ht="27" spans="1:9">
      <c r="A254" s="42">
        <v>249</v>
      </c>
      <c r="B254" s="54" t="s">
        <v>192</v>
      </c>
      <c r="C254" s="23" t="s">
        <v>1167</v>
      </c>
      <c r="D254" s="54" t="s">
        <v>1168</v>
      </c>
      <c r="E254" s="135" t="s">
        <v>10</v>
      </c>
      <c r="F254" s="136"/>
      <c r="G254" s="135"/>
      <c r="H254" s="136" t="s">
        <v>1169</v>
      </c>
      <c r="I254" s="88"/>
    </row>
    <row r="255" ht="27" spans="1:9">
      <c r="A255" s="42">
        <v>250</v>
      </c>
      <c r="B255" s="66" t="s">
        <v>192</v>
      </c>
      <c r="C255" s="58" t="s">
        <v>1170</v>
      </c>
      <c r="D255" s="66" t="s">
        <v>1171</v>
      </c>
      <c r="E255" s="67" t="s">
        <v>10</v>
      </c>
      <c r="F255" s="88"/>
      <c r="G255" s="67"/>
      <c r="H255" s="88" t="s">
        <v>1172</v>
      </c>
      <c r="I255" s="88"/>
    </row>
    <row r="256" ht="81" spans="1:9">
      <c r="A256" s="42">
        <v>251</v>
      </c>
      <c r="B256" s="66" t="s">
        <v>192</v>
      </c>
      <c r="C256" s="58" t="s">
        <v>1173</v>
      </c>
      <c r="D256" s="66" t="s">
        <v>1174</v>
      </c>
      <c r="E256" s="58" t="s">
        <v>10</v>
      </c>
      <c r="F256" s="66"/>
      <c r="G256" s="58"/>
      <c r="H256" s="66" t="s">
        <v>1175</v>
      </c>
      <c r="I256" s="66"/>
    </row>
    <row r="257" ht="40.5" spans="1:9">
      <c r="A257" s="42">
        <v>252</v>
      </c>
      <c r="B257" s="66" t="s">
        <v>192</v>
      </c>
      <c r="C257" s="58" t="s">
        <v>1176</v>
      </c>
      <c r="D257" s="66" t="s">
        <v>1177</v>
      </c>
      <c r="E257" s="58" t="s">
        <v>10</v>
      </c>
      <c r="F257" s="66"/>
      <c r="G257" s="58"/>
      <c r="H257" s="66" t="s">
        <v>1178</v>
      </c>
      <c r="I257" s="66"/>
    </row>
    <row r="258" ht="27" spans="1:9">
      <c r="A258" s="42">
        <v>253</v>
      </c>
      <c r="B258" s="66" t="s">
        <v>192</v>
      </c>
      <c r="C258" s="58" t="s">
        <v>1179</v>
      </c>
      <c r="D258" s="66" t="s">
        <v>1180</v>
      </c>
      <c r="E258" s="72"/>
      <c r="F258" s="66"/>
      <c r="G258" s="58" t="s">
        <v>12</v>
      </c>
      <c r="H258" s="88"/>
      <c r="I258" s="88" t="s">
        <v>17</v>
      </c>
    </row>
    <row r="259" spans="1:9">
      <c r="A259" s="42">
        <v>254</v>
      </c>
      <c r="B259" s="66" t="s">
        <v>192</v>
      </c>
      <c r="C259" s="58" t="s">
        <v>1181</v>
      </c>
      <c r="D259" s="66" t="s">
        <v>1182</v>
      </c>
      <c r="E259" s="58" t="s">
        <v>10</v>
      </c>
      <c r="F259" s="66"/>
      <c r="G259" s="58"/>
      <c r="H259" s="66" t="s">
        <v>280</v>
      </c>
      <c r="I259" s="88"/>
    </row>
    <row r="260" spans="1:9">
      <c r="A260" s="42">
        <v>255</v>
      </c>
      <c r="B260" s="66" t="s">
        <v>192</v>
      </c>
      <c r="C260" s="58" t="s">
        <v>1183</v>
      </c>
      <c r="D260" s="66" t="s">
        <v>1184</v>
      </c>
      <c r="E260" s="104" t="s">
        <v>10</v>
      </c>
      <c r="F260" s="66"/>
      <c r="G260" s="58"/>
      <c r="H260" s="66" t="s">
        <v>280</v>
      </c>
      <c r="I260" s="88"/>
    </row>
    <row r="261" ht="27" spans="1:9">
      <c r="A261" s="42">
        <v>256</v>
      </c>
      <c r="B261" s="66" t="s">
        <v>192</v>
      </c>
      <c r="C261" s="58" t="s">
        <v>1185</v>
      </c>
      <c r="D261" s="66" t="s">
        <v>1186</v>
      </c>
      <c r="E261" s="67" t="s">
        <v>10</v>
      </c>
      <c r="F261" s="88"/>
      <c r="G261" s="67"/>
      <c r="H261" s="88" t="s">
        <v>280</v>
      </c>
      <c r="I261" s="88"/>
    </row>
    <row r="262" ht="27" spans="1:9">
      <c r="A262" s="42">
        <v>257</v>
      </c>
      <c r="B262" s="66" t="s">
        <v>192</v>
      </c>
      <c r="C262" s="58" t="s">
        <v>1187</v>
      </c>
      <c r="D262" s="66" t="s">
        <v>1188</v>
      </c>
      <c r="E262" s="58" t="s">
        <v>10</v>
      </c>
      <c r="F262" s="66"/>
      <c r="G262" s="58"/>
      <c r="H262" s="66" t="s">
        <v>1189</v>
      </c>
      <c r="I262" s="66"/>
    </row>
    <row r="263" ht="27" spans="1:9">
      <c r="A263" s="42">
        <v>258</v>
      </c>
      <c r="B263" s="66" t="s">
        <v>192</v>
      </c>
      <c r="C263" s="58" t="s">
        <v>1190</v>
      </c>
      <c r="D263" s="66" t="s">
        <v>1191</v>
      </c>
      <c r="E263" s="72"/>
      <c r="F263" s="66"/>
      <c r="G263" s="58" t="s">
        <v>12</v>
      </c>
      <c r="H263" s="88"/>
      <c r="I263" s="88" t="s">
        <v>17</v>
      </c>
    </row>
    <row r="264" ht="27" spans="1:9">
      <c r="A264" s="42">
        <v>259</v>
      </c>
      <c r="B264" s="66" t="s">
        <v>192</v>
      </c>
      <c r="C264" s="58" t="s">
        <v>1192</v>
      </c>
      <c r="D264" s="66" t="s">
        <v>1193</v>
      </c>
      <c r="E264" s="72"/>
      <c r="F264" s="66"/>
      <c r="G264" s="58" t="s">
        <v>12</v>
      </c>
      <c r="H264" s="88"/>
      <c r="I264" s="88" t="s">
        <v>17</v>
      </c>
    </row>
    <row r="265" ht="54" spans="1:9">
      <c r="A265" s="42">
        <v>260</v>
      </c>
      <c r="B265" s="66" t="s">
        <v>192</v>
      </c>
      <c r="C265" s="58" t="s">
        <v>1194</v>
      </c>
      <c r="D265" s="66" t="s">
        <v>1195</v>
      </c>
      <c r="E265" s="58" t="s">
        <v>10</v>
      </c>
      <c r="F265" s="66"/>
      <c r="G265" s="58"/>
      <c r="H265" s="66" t="s">
        <v>1196</v>
      </c>
      <c r="I265" s="66"/>
    </row>
    <row r="266" spans="1:9">
      <c r="A266" s="42">
        <v>261</v>
      </c>
      <c r="B266" s="66" t="s">
        <v>192</v>
      </c>
      <c r="C266" s="123" t="s">
        <v>1197</v>
      </c>
      <c r="D266" s="123" t="s">
        <v>1198</v>
      </c>
      <c r="E266" s="58" t="s">
        <v>10</v>
      </c>
      <c r="F266" s="66"/>
      <c r="G266" s="58"/>
      <c r="H266" s="66" t="s">
        <v>1199</v>
      </c>
      <c r="I266" s="88"/>
    </row>
    <row r="267" ht="27" spans="1:9">
      <c r="A267" s="42">
        <v>262</v>
      </c>
      <c r="B267" s="66" t="s">
        <v>192</v>
      </c>
      <c r="C267" s="58" t="s">
        <v>1200</v>
      </c>
      <c r="D267" s="66" t="s">
        <v>1201</v>
      </c>
      <c r="E267" s="58" t="s">
        <v>10</v>
      </c>
      <c r="F267" s="66"/>
      <c r="G267" s="58"/>
      <c r="H267" s="66" t="s">
        <v>214</v>
      </c>
      <c r="I267" s="66"/>
    </row>
    <row r="268" ht="54" spans="1:9">
      <c r="A268" s="42">
        <v>263</v>
      </c>
      <c r="B268" s="66" t="s">
        <v>192</v>
      </c>
      <c r="C268" s="23" t="s">
        <v>1202</v>
      </c>
      <c r="D268" s="66" t="s">
        <v>1203</v>
      </c>
      <c r="E268" s="58" t="s">
        <v>10</v>
      </c>
      <c r="F268" s="66"/>
      <c r="G268" s="58"/>
      <c r="H268" s="66" t="s">
        <v>1204</v>
      </c>
      <c r="I268" s="66"/>
    </row>
    <row r="269" ht="27" spans="1:9">
      <c r="A269" s="42">
        <v>264</v>
      </c>
      <c r="B269" s="66" t="s">
        <v>192</v>
      </c>
      <c r="C269" s="58" t="s">
        <v>1205</v>
      </c>
      <c r="D269" s="66" t="s">
        <v>1206</v>
      </c>
      <c r="E269" s="72"/>
      <c r="F269" s="66"/>
      <c r="G269" s="58" t="s">
        <v>12</v>
      </c>
      <c r="H269" s="88"/>
      <c r="I269" s="88" t="s">
        <v>17</v>
      </c>
    </row>
    <row r="270" spans="1:9">
      <c r="A270" s="42">
        <v>265</v>
      </c>
      <c r="B270" s="66" t="s">
        <v>192</v>
      </c>
      <c r="C270" s="58" t="s">
        <v>1207</v>
      </c>
      <c r="D270" s="66" t="s">
        <v>1208</v>
      </c>
      <c r="E270" s="58" t="s">
        <v>10</v>
      </c>
      <c r="F270" s="66"/>
      <c r="G270" s="58"/>
      <c r="H270" s="66" t="s">
        <v>280</v>
      </c>
      <c r="I270" s="66"/>
    </row>
    <row r="271" ht="27" spans="1:9">
      <c r="A271" s="42">
        <v>266</v>
      </c>
      <c r="B271" s="66" t="s">
        <v>192</v>
      </c>
      <c r="C271" s="58" t="s">
        <v>1209</v>
      </c>
      <c r="D271" s="66" t="s">
        <v>1210</v>
      </c>
      <c r="E271" s="58" t="s">
        <v>10</v>
      </c>
      <c r="F271" s="66"/>
      <c r="G271" s="58"/>
      <c r="H271" s="66" t="s">
        <v>1211</v>
      </c>
      <c r="I271" s="66"/>
    </row>
    <row r="272" ht="40.5" spans="1:9">
      <c r="A272" s="42">
        <v>267</v>
      </c>
      <c r="B272" s="66" t="s">
        <v>192</v>
      </c>
      <c r="C272" s="58" t="s">
        <v>1212</v>
      </c>
      <c r="D272" s="66" t="s">
        <v>1213</v>
      </c>
      <c r="E272" s="58" t="s">
        <v>10</v>
      </c>
      <c r="F272" s="66"/>
      <c r="G272" s="58"/>
      <c r="H272" s="66" t="s">
        <v>1214</v>
      </c>
      <c r="I272" s="66"/>
    </row>
    <row r="273" spans="1:9">
      <c r="A273" s="42">
        <v>268</v>
      </c>
      <c r="B273" s="66" t="s">
        <v>192</v>
      </c>
      <c r="C273" s="58" t="s">
        <v>1215</v>
      </c>
      <c r="D273" s="66" t="s">
        <v>1216</v>
      </c>
      <c r="E273" s="58" t="s">
        <v>10</v>
      </c>
      <c r="F273" s="66"/>
      <c r="G273" s="58"/>
      <c r="H273" s="66" t="s">
        <v>620</v>
      </c>
      <c r="I273" s="66"/>
    </row>
    <row r="274" ht="27" spans="1:9">
      <c r="A274" s="42">
        <v>269</v>
      </c>
      <c r="B274" s="66" t="s">
        <v>192</v>
      </c>
      <c r="C274" s="58" t="s">
        <v>1217</v>
      </c>
      <c r="D274" s="66" t="s">
        <v>1218</v>
      </c>
      <c r="E274" s="58" t="s">
        <v>10</v>
      </c>
      <c r="F274" s="66"/>
      <c r="G274" s="58"/>
      <c r="H274" s="66" t="s">
        <v>1219</v>
      </c>
      <c r="I274" s="66"/>
    </row>
    <row r="275" spans="1:9">
      <c r="A275" s="42">
        <v>270</v>
      </c>
      <c r="B275" s="66" t="s">
        <v>192</v>
      </c>
      <c r="C275" s="58" t="s">
        <v>1220</v>
      </c>
      <c r="D275" s="66" t="s">
        <v>1221</v>
      </c>
      <c r="E275" s="58" t="s">
        <v>10</v>
      </c>
      <c r="F275" s="66"/>
      <c r="G275" s="58"/>
      <c r="H275" s="66" t="s">
        <v>1222</v>
      </c>
      <c r="I275" s="66"/>
    </row>
    <row r="276" ht="40.5" spans="1:9">
      <c r="A276" s="42">
        <v>271</v>
      </c>
      <c r="B276" s="66" t="s">
        <v>192</v>
      </c>
      <c r="C276" s="58" t="s">
        <v>1223</v>
      </c>
      <c r="D276" s="66" t="s">
        <v>1224</v>
      </c>
      <c r="E276" s="58" t="s">
        <v>10</v>
      </c>
      <c r="F276" s="66"/>
      <c r="G276" s="58"/>
      <c r="H276" s="66" t="s">
        <v>1225</v>
      </c>
      <c r="I276" s="66"/>
    </row>
    <row r="277" spans="1:9">
      <c r="A277" s="42">
        <v>272</v>
      </c>
      <c r="B277" s="66" t="s">
        <v>192</v>
      </c>
      <c r="C277" s="58" t="s">
        <v>1226</v>
      </c>
      <c r="D277" s="66" t="s">
        <v>1227</v>
      </c>
      <c r="E277" s="58" t="s">
        <v>10</v>
      </c>
      <c r="F277" s="66"/>
      <c r="G277" s="58"/>
      <c r="H277" s="66" t="s">
        <v>1228</v>
      </c>
      <c r="I277" s="66"/>
    </row>
    <row r="278" spans="1:9">
      <c r="A278" s="42">
        <v>273</v>
      </c>
      <c r="B278" s="66" t="s">
        <v>192</v>
      </c>
      <c r="C278" s="58" t="s">
        <v>1229</v>
      </c>
      <c r="D278" s="66" t="s">
        <v>1230</v>
      </c>
      <c r="E278" s="58" t="s">
        <v>10</v>
      </c>
      <c r="F278" s="66"/>
      <c r="G278" s="58"/>
      <c r="H278" s="66" t="s">
        <v>1231</v>
      </c>
      <c r="I278" s="88"/>
    </row>
    <row r="279" spans="1:9">
      <c r="A279" s="42">
        <v>274</v>
      </c>
      <c r="B279" s="66" t="s">
        <v>192</v>
      </c>
      <c r="C279" s="58" t="s">
        <v>1232</v>
      </c>
      <c r="D279" s="66" t="s">
        <v>1233</v>
      </c>
      <c r="E279" s="58" t="s">
        <v>10</v>
      </c>
      <c r="F279" s="66"/>
      <c r="G279" s="58"/>
      <c r="H279" s="66" t="s">
        <v>1234</v>
      </c>
      <c r="I279" s="66"/>
    </row>
    <row r="280" ht="27" spans="1:9">
      <c r="A280" s="42">
        <v>275</v>
      </c>
      <c r="B280" s="66" t="s">
        <v>192</v>
      </c>
      <c r="C280" s="58" t="s">
        <v>1235</v>
      </c>
      <c r="D280" s="66" t="s">
        <v>1236</v>
      </c>
      <c r="E280" s="58" t="s">
        <v>10</v>
      </c>
      <c r="F280" s="66"/>
      <c r="G280" s="58"/>
      <c r="H280" s="66" t="s">
        <v>1237</v>
      </c>
      <c r="I280" s="88"/>
    </row>
    <row r="281" ht="27" spans="1:9">
      <c r="A281" s="42">
        <v>276</v>
      </c>
      <c r="B281" s="66" t="s">
        <v>192</v>
      </c>
      <c r="C281" s="58" t="s">
        <v>1238</v>
      </c>
      <c r="D281" s="66" t="s">
        <v>1239</v>
      </c>
      <c r="E281" s="58" t="s">
        <v>10</v>
      </c>
      <c r="F281" s="66"/>
      <c r="G281" s="58"/>
      <c r="H281" s="66" t="s">
        <v>214</v>
      </c>
      <c r="I281" s="88"/>
    </row>
    <row r="282" ht="40.5" spans="1:9">
      <c r="A282" s="42">
        <v>277</v>
      </c>
      <c r="B282" s="66" t="s">
        <v>192</v>
      </c>
      <c r="C282" s="58" t="s">
        <v>1240</v>
      </c>
      <c r="D282" s="66" t="s">
        <v>1241</v>
      </c>
      <c r="E282" s="58" t="s">
        <v>10</v>
      </c>
      <c r="F282" s="66"/>
      <c r="G282" s="58"/>
      <c r="H282" s="66" t="s">
        <v>1242</v>
      </c>
      <c r="I282" s="66"/>
    </row>
    <row r="283" spans="1:9">
      <c r="A283" s="42">
        <v>278</v>
      </c>
      <c r="B283" s="66" t="s">
        <v>192</v>
      </c>
      <c r="C283" s="58" t="s">
        <v>1243</v>
      </c>
      <c r="D283" s="66" t="s">
        <v>1244</v>
      </c>
      <c r="E283" s="58" t="s">
        <v>10</v>
      </c>
      <c r="F283" s="66"/>
      <c r="G283" s="58"/>
      <c r="H283" s="66" t="s">
        <v>1199</v>
      </c>
      <c r="I283" s="66"/>
    </row>
    <row r="284" ht="27" spans="1:9">
      <c r="A284" s="42">
        <v>279</v>
      </c>
      <c r="B284" s="66" t="s">
        <v>192</v>
      </c>
      <c r="C284" s="58" t="s">
        <v>1245</v>
      </c>
      <c r="D284" s="66" t="s">
        <v>1246</v>
      </c>
      <c r="E284" s="58" t="s">
        <v>10</v>
      </c>
      <c r="F284" s="66"/>
      <c r="G284" s="58"/>
      <c r="H284" s="66" t="s">
        <v>1247</v>
      </c>
      <c r="I284" s="66"/>
    </row>
    <row r="285" spans="1:9">
      <c r="A285" s="42">
        <v>280</v>
      </c>
      <c r="B285" s="66" t="s">
        <v>192</v>
      </c>
      <c r="C285" s="58" t="s">
        <v>1248</v>
      </c>
      <c r="D285" s="66" t="s">
        <v>1249</v>
      </c>
      <c r="E285" s="58" t="s">
        <v>10</v>
      </c>
      <c r="F285" s="66"/>
      <c r="G285" s="58"/>
      <c r="H285" s="66" t="s">
        <v>1247</v>
      </c>
      <c r="I285" s="66"/>
    </row>
    <row r="286" ht="27" spans="1:9">
      <c r="A286" s="42">
        <v>281</v>
      </c>
      <c r="B286" s="66" t="s">
        <v>192</v>
      </c>
      <c r="C286" s="58" t="s">
        <v>1250</v>
      </c>
      <c r="D286" s="66" t="s">
        <v>1251</v>
      </c>
      <c r="E286" s="58" t="s">
        <v>10</v>
      </c>
      <c r="F286" s="66"/>
      <c r="G286" s="58"/>
      <c r="H286" s="66" t="s">
        <v>1247</v>
      </c>
      <c r="I286" s="66"/>
    </row>
    <row r="287" ht="27" spans="1:9">
      <c r="A287" s="42">
        <v>282</v>
      </c>
      <c r="B287" s="66" t="s">
        <v>192</v>
      </c>
      <c r="C287" s="58" t="s">
        <v>1252</v>
      </c>
      <c r="D287" s="66" t="s">
        <v>1253</v>
      </c>
      <c r="E287" s="58" t="s">
        <v>10</v>
      </c>
      <c r="F287" s="66"/>
      <c r="G287" s="58"/>
      <c r="H287" s="66" t="s">
        <v>1247</v>
      </c>
      <c r="I287" s="66"/>
    </row>
    <row r="288" ht="27" spans="1:9">
      <c r="A288" s="42">
        <v>283</v>
      </c>
      <c r="B288" s="66" t="s">
        <v>192</v>
      </c>
      <c r="C288" s="58" t="s">
        <v>1254</v>
      </c>
      <c r="D288" s="66" t="s">
        <v>1255</v>
      </c>
      <c r="E288" s="58" t="s">
        <v>10</v>
      </c>
      <c r="F288" s="66"/>
      <c r="G288" s="58"/>
      <c r="H288" s="66" t="s">
        <v>1256</v>
      </c>
      <c r="I288" s="88"/>
    </row>
    <row r="289" spans="1:9">
      <c r="A289" s="42">
        <v>284</v>
      </c>
      <c r="B289" s="66" t="s">
        <v>192</v>
      </c>
      <c r="C289" s="58" t="s">
        <v>1257</v>
      </c>
      <c r="D289" s="66" t="s">
        <v>1258</v>
      </c>
      <c r="E289" s="58" t="s">
        <v>10</v>
      </c>
      <c r="F289" s="66"/>
      <c r="G289" s="58"/>
      <c r="H289" s="66" t="s">
        <v>1199</v>
      </c>
      <c r="I289" s="88"/>
    </row>
    <row r="290" ht="27" spans="1:9">
      <c r="A290" s="42">
        <v>285</v>
      </c>
      <c r="B290" s="66" t="s">
        <v>192</v>
      </c>
      <c r="C290" s="58" t="s">
        <v>1259</v>
      </c>
      <c r="D290" s="66" t="s">
        <v>1260</v>
      </c>
      <c r="E290" s="58"/>
      <c r="F290" s="66"/>
      <c r="G290" s="58" t="s">
        <v>12</v>
      </c>
      <c r="H290" s="66"/>
      <c r="I290" s="88" t="s">
        <v>865</v>
      </c>
    </row>
    <row r="291" spans="1:9">
      <c r="A291" s="42">
        <v>286</v>
      </c>
      <c r="B291" s="66" t="s">
        <v>192</v>
      </c>
      <c r="C291" s="58" t="s">
        <v>1261</v>
      </c>
      <c r="D291" s="66" t="s">
        <v>1262</v>
      </c>
      <c r="E291" s="58" t="s">
        <v>10</v>
      </c>
      <c r="F291" s="66"/>
      <c r="G291" s="58"/>
      <c r="H291" s="66" t="s">
        <v>1247</v>
      </c>
      <c r="I291" s="66"/>
    </row>
    <row r="292" spans="1:9">
      <c r="A292" s="42">
        <v>287</v>
      </c>
      <c r="B292" s="66" t="s">
        <v>192</v>
      </c>
      <c r="C292" s="58" t="s">
        <v>1263</v>
      </c>
      <c r="D292" s="66" t="s">
        <v>1264</v>
      </c>
      <c r="E292" s="58" t="s">
        <v>10</v>
      </c>
      <c r="F292" s="66"/>
      <c r="G292" s="58"/>
      <c r="H292" s="66" t="s">
        <v>1247</v>
      </c>
      <c r="I292" s="66"/>
    </row>
    <row r="293" spans="1:9">
      <c r="A293" s="42">
        <v>288</v>
      </c>
      <c r="B293" s="66" t="s">
        <v>192</v>
      </c>
      <c r="C293" s="58" t="s">
        <v>1265</v>
      </c>
      <c r="D293" s="66" t="s">
        <v>1266</v>
      </c>
      <c r="E293" s="58" t="s">
        <v>10</v>
      </c>
      <c r="F293" s="66"/>
      <c r="G293" s="58"/>
      <c r="H293" s="66" t="s">
        <v>1267</v>
      </c>
      <c r="I293" s="66"/>
    </row>
    <row r="294" ht="27" spans="1:9">
      <c r="A294" s="42">
        <v>289</v>
      </c>
      <c r="B294" s="66" t="s">
        <v>192</v>
      </c>
      <c r="C294" s="58" t="s">
        <v>1268</v>
      </c>
      <c r="D294" s="66" t="s">
        <v>1269</v>
      </c>
      <c r="E294" s="58" t="s">
        <v>10</v>
      </c>
      <c r="F294" s="66"/>
      <c r="G294" s="58"/>
      <c r="H294" s="66" t="s">
        <v>1270</v>
      </c>
      <c r="I294" s="66"/>
    </row>
    <row r="295" spans="1:9">
      <c r="A295" s="42">
        <v>290</v>
      </c>
      <c r="B295" s="66" t="s">
        <v>192</v>
      </c>
      <c r="C295" s="58" t="s">
        <v>1271</v>
      </c>
      <c r="D295" s="66" t="s">
        <v>1272</v>
      </c>
      <c r="E295" s="58" t="s">
        <v>10</v>
      </c>
      <c r="F295" s="66"/>
      <c r="G295" s="58"/>
      <c r="H295" s="66" t="s">
        <v>280</v>
      </c>
      <c r="I295" s="66"/>
    </row>
    <row r="296" ht="27" spans="1:9">
      <c r="A296" s="42">
        <v>291</v>
      </c>
      <c r="B296" s="66" t="s">
        <v>192</v>
      </c>
      <c r="C296" s="58" t="s">
        <v>1273</v>
      </c>
      <c r="D296" s="66" t="s">
        <v>1274</v>
      </c>
      <c r="E296" s="58"/>
      <c r="F296" s="66"/>
      <c r="G296" s="58" t="s">
        <v>12</v>
      </c>
      <c r="H296" s="66"/>
      <c r="I296" s="88" t="s">
        <v>865</v>
      </c>
    </row>
    <row r="297" ht="27" spans="1:9">
      <c r="A297" s="42">
        <v>292</v>
      </c>
      <c r="B297" s="66" t="s">
        <v>192</v>
      </c>
      <c r="C297" s="58" t="s">
        <v>1275</v>
      </c>
      <c r="D297" s="66" t="s">
        <v>1276</v>
      </c>
      <c r="E297" s="58"/>
      <c r="F297" s="66"/>
      <c r="G297" s="58" t="s">
        <v>12</v>
      </c>
      <c r="H297" s="66"/>
      <c r="I297" s="88" t="s">
        <v>865</v>
      </c>
    </row>
    <row r="298" spans="1:9">
      <c r="A298" s="42">
        <v>293</v>
      </c>
      <c r="B298" s="66" t="s">
        <v>192</v>
      </c>
      <c r="C298" s="58" t="s">
        <v>1277</v>
      </c>
      <c r="D298" s="66" t="s">
        <v>1278</v>
      </c>
      <c r="E298" s="58" t="s">
        <v>10</v>
      </c>
      <c r="F298" s="66"/>
      <c r="G298" s="58"/>
      <c r="H298" s="66" t="s">
        <v>1279</v>
      </c>
      <c r="I298" s="88"/>
    </row>
    <row r="299" spans="1:9">
      <c r="A299" s="42">
        <v>294</v>
      </c>
      <c r="B299" s="66" t="s">
        <v>192</v>
      </c>
      <c r="C299" s="58" t="s">
        <v>1280</v>
      </c>
      <c r="D299" s="66" t="s">
        <v>1281</v>
      </c>
      <c r="E299" s="58" t="s">
        <v>10</v>
      </c>
      <c r="F299" s="66"/>
      <c r="G299" s="58"/>
      <c r="H299" s="66" t="s">
        <v>1279</v>
      </c>
      <c r="I299" s="88"/>
    </row>
    <row r="300" spans="1:9">
      <c r="A300" s="42">
        <v>295</v>
      </c>
      <c r="B300" s="66" t="s">
        <v>192</v>
      </c>
      <c r="C300" s="58" t="s">
        <v>1282</v>
      </c>
      <c r="D300" s="66" t="s">
        <v>1283</v>
      </c>
      <c r="E300" s="58" t="s">
        <v>10</v>
      </c>
      <c r="F300" s="66"/>
      <c r="G300" s="58"/>
      <c r="H300" s="66" t="s">
        <v>1279</v>
      </c>
      <c r="I300" s="88"/>
    </row>
    <row r="301" ht="27" spans="1:9">
      <c r="A301" s="42">
        <v>296</v>
      </c>
      <c r="B301" s="66" t="s">
        <v>192</v>
      </c>
      <c r="C301" s="58" t="s">
        <v>1284</v>
      </c>
      <c r="D301" s="66" t="s">
        <v>1285</v>
      </c>
      <c r="E301" s="58" t="s">
        <v>10</v>
      </c>
      <c r="F301" s="66"/>
      <c r="G301" s="58"/>
      <c r="H301" s="66" t="s">
        <v>293</v>
      </c>
      <c r="I301" s="88"/>
    </row>
    <row r="302" spans="1:9">
      <c r="A302" s="42">
        <v>297</v>
      </c>
      <c r="B302" s="66" t="s">
        <v>192</v>
      </c>
      <c r="C302" s="58" t="s">
        <v>1286</v>
      </c>
      <c r="D302" s="66" t="s">
        <v>1287</v>
      </c>
      <c r="E302" s="58" t="s">
        <v>10</v>
      </c>
      <c r="F302" s="66"/>
      <c r="G302" s="58"/>
      <c r="H302" s="66" t="s">
        <v>1288</v>
      </c>
      <c r="I302" s="88"/>
    </row>
    <row r="303" ht="27" spans="1:9">
      <c r="A303" s="42">
        <v>298</v>
      </c>
      <c r="B303" s="66" t="s">
        <v>192</v>
      </c>
      <c r="C303" s="58" t="s">
        <v>1289</v>
      </c>
      <c r="D303" s="66" t="s">
        <v>1290</v>
      </c>
      <c r="E303" s="58" t="s">
        <v>10</v>
      </c>
      <c r="F303" s="66"/>
      <c r="G303" s="58"/>
      <c r="H303" s="90" t="s">
        <v>1291</v>
      </c>
      <c r="I303" s="88"/>
    </row>
    <row r="304" ht="27" spans="1:9">
      <c r="A304" s="42">
        <v>299</v>
      </c>
      <c r="B304" s="66" t="s">
        <v>192</v>
      </c>
      <c r="C304" s="58" t="s">
        <v>1292</v>
      </c>
      <c r="D304" s="66" t="s">
        <v>1293</v>
      </c>
      <c r="E304" s="58" t="s">
        <v>10</v>
      </c>
      <c r="F304" s="66"/>
      <c r="G304" s="58"/>
      <c r="H304" s="66" t="s">
        <v>1294</v>
      </c>
      <c r="I304" s="88"/>
    </row>
    <row r="305" spans="1:9">
      <c r="A305" s="42">
        <v>300</v>
      </c>
      <c r="B305" s="66" t="s">
        <v>192</v>
      </c>
      <c r="C305" s="58" t="s">
        <v>1295</v>
      </c>
      <c r="D305" s="66" t="s">
        <v>1296</v>
      </c>
      <c r="E305" s="58" t="s">
        <v>10</v>
      </c>
      <c r="F305" s="66"/>
      <c r="G305" s="58"/>
      <c r="H305" s="66" t="s">
        <v>1297</v>
      </c>
      <c r="I305" s="88"/>
    </row>
    <row r="306" ht="40.5" spans="1:9">
      <c r="A306" s="42">
        <v>301</v>
      </c>
      <c r="B306" s="66" t="s">
        <v>192</v>
      </c>
      <c r="C306" s="58" t="s">
        <v>1298</v>
      </c>
      <c r="D306" s="66" t="s">
        <v>1299</v>
      </c>
      <c r="E306" s="58" t="s">
        <v>10</v>
      </c>
      <c r="F306" s="66"/>
      <c r="G306" s="58"/>
      <c r="H306" s="66" t="s">
        <v>1300</v>
      </c>
      <c r="I306" s="88"/>
    </row>
    <row r="307" ht="27" spans="1:9">
      <c r="A307" s="42">
        <v>302</v>
      </c>
      <c r="B307" s="66" t="s">
        <v>192</v>
      </c>
      <c r="C307" s="58" t="s">
        <v>1301</v>
      </c>
      <c r="D307" s="66" t="s">
        <v>1302</v>
      </c>
      <c r="E307" s="58" t="s">
        <v>10</v>
      </c>
      <c r="F307" s="66"/>
      <c r="G307" s="58"/>
      <c r="H307" s="90" t="s">
        <v>1303</v>
      </c>
      <c r="I307" s="88"/>
    </row>
    <row r="308" ht="16.5" spans="1:9">
      <c r="A308" s="42">
        <v>303</v>
      </c>
      <c r="B308" s="66" t="s">
        <v>192</v>
      </c>
      <c r="C308" s="58" t="s">
        <v>1304</v>
      </c>
      <c r="D308" s="66" t="s">
        <v>1305</v>
      </c>
      <c r="E308" s="58" t="s">
        <v>10</v>
      </c>
      <c r="F308" s="66"/>
      <c r="G308" s="58"/>
      <c r="H308" s="66" t="s">
        <v>280</v>
      </c>
      <c r="I308" s="88"/>
    </row>
    <row r="309" spans="1:9">
      <c r="A309" s="42">
        <v>304</v>
      </c>
      <c r="B309" s="66" t="s">
        <v>192</v>
      </c>
      <c r="C309" s="58" t="s">
        <v>1306</v>
      </c>
      <c r="D309" s="66" t="s">
        <v>1307</v>
      </c>
      <c r="E309" s="58" t="s">
        <v>10</v>
      </c>
      <c r="F309" s="66"/>
      <c r="G309" s="58"/>
      <c r="H309" s="90" t="s">
        <v>280</v>
      </c>
      <c r="I309" s="88"/>
    </row>
    <row r="310" ht="27" spans="1:9">
      <c r="A310" s="42">
        <v>305</v>
      </c>
      <c r="B310" s="66" t="s">
        <v>192</v>
      </c>
      <c r="C310" s="58" t="s">
        <v>1308</v>
      </c>
      <c r="D310" s="66" t="s">
        <v>1309</v>
      </c>
      <c r="E310" s="91" t="s">
        <v>10</v>
      </c>
      <c r="F310" s="66"/>
      <c r="G310" s="58"/>
      <c r="H310" s="90" t="s">
        <v>280</v>
      </c>
      <c r="I310" s="88"/>
    </row>
    <row r="311" ht="40.5" spans="1:9">
      <c r="A311" s="42">
        <v>306</v>
      </c>
      <c r="B311" s="66" t="s">
        <v>192</v>
      </c>
      <c r="C311" s="58" t="s">
        <v>1310</v>
      </c>
      <c r="D311" s="78" t="s">
        <v>1311</v>
      </c>
      <c r="E311" s="58" t="s">
        <v>10</v>
      </c>
      <c r="F311" s="92"/>
      <c r="G311" s="58"/>
      <c r="H311" s="66" t="s">
        <v>1300</v>
      </c>
      <c r="I311" s="88"/>
    </row>
    <row r="312" ht="27" spans="1:9">
      <c r="A312" s="42">
        <v>307</v>
      </c>
      <c r="B312" s="66" t="s">
        <v>192</v>
      </c>
      <c r="C312" s="91" t="s">
        <v>1312</v>
      </c>
      <c r="D312" s="137" t="s">
        <v>1313</v>
      </c>
      <c r="E312" s="67" t="s">
        <v>10</v>
      </c>
      <c r="F312" s="92"/>
      <c r="G312" s="58"/>
      <c r="H312" s="66" t="s">
        <v>1314</v>
      </c>
      <c r="I312" s="88"/>
    </row>
    <row r="313" ht="27" spans="1:9">
      <c r="A313" s="42">
        <v>308</v>
      </c>
      <c r="B313" s="66" t="s">
        <v>192</v>
      </c>
      <c r="C313" s="91" t="s">
        <v>1315</v>
      </c>
      <c r="D313" s="137" t="s">
        <v>1316</v>
      </c>
      <c r="E313" s="58"/>
      <c r="F313" s="92"/>
      <c r="G313" s="58" t="s">
        <v>12</v>
      </c>
      <c r="H313" s="88"/>
      <c r="I313" s="88" t="s">
        <v>17</v>
      </c>
    </row>
    <row r="314" spans="1:9">
      <c r="A314" s="42">
        <v>309</v>
      </c>
      <c r="B314" s="66" t="s">
        <v>192</v>
      </c>
      <c r="C314" s="127" t="s">
        <v>1317</v>
      </c>
      <c r="D314" s="128" t="s">
        <v>1318</v>
      </c>
      <c r="E314" s="107" t="s">
        <v>10</v>
      </c>
      <c r="F314" s="108"/>
      <c r="G314" s="138"/>
      <c r="H314" s="108" t="s">
        <v>1319</v>
      </c>
      <c r="I314" s="88"/>
    </row>
    <row r="315" ht="27" spans="1:9">
      <c r="A315" s="42">
        <v>310</v>
      </c>
      <c r="B315" s="66" t="s">
        <v>192</v>
      </c>
      <c r="C315" s="127" t="s">
        <v>1320</v>
      </c>
      <c r="D315" s="128" t="s">
        <v>1321</v>
      </c>
      <c r="E315" s="139" t="s">
        <v>10</v>
      </c>
      <c r="F315" s="140"/>
      <c r="G315" s="141"/>
      <c r="H315" s="140" t="s">
        <v>1319</v>
      </c>
      <c r="I315" s="88"/>
    </row>
    <row r="316" spans="1:9">
      <c r="A316" s="42">
        <v>311</v>
      </c>
      <c r="B316" s="66" t="s">
        <v>192</v>
      </c>
      <c r="C316" s="127" t="s">
        <v>1322</v>
      </c>
      <c r="D316" s="128" t="s">
        <v>1323</v>
      </c>
      <c r="E316" s="58" t="s">
        <v>10</v>
      </c>
      <c r="F316" s="66"/>
      <c r="G316" s="58"/>
      <c r="H316" s="88" t="s">
        <v>1324</v>
      </c>
      <c r="I316" s="88"/>
    </row>
    <row r="317" ht="27" spans="1:9">
      <c r="A317" s="42">
        <v>312</v>
      </c>
      <c r="B317" s="128" t="s">
        <v>192</v>
      </c>
      <c r="C317" s="127" t="s">
        <v>1325</v>
      </c>
      <c r="D317" s="128" t="s">
        <v>1326</v>
      </c>
      <c r="E317" s="58"/>
      <c r="F317" s="66"/>
      <c r="G317" s="58" t="s">
        <v>12</v>
      </c>
      <c r="H317" s="88"/>
      <c r="I317" s="88" t="s">
        <v>17</v>
      </c>
    </row>
    <row r="318" ht="27" spans="1:9">
      <c r="A318" s="42">
        <v>313</v>
      </c>
      <c r="B318" s="66" t="s">
        <v>192</v>
      </c>
      <c r="C318" s="23" t="s">
        <v>1327</v>
      </c>
      <c r="D318" s="128" t="s">
        <v>1328</v>
      </c>
      <c r="E318" s="58"/>
      <c r="F318" s="66"/>
      <c r="G318" s="58" t="s">
        <v>12</v>
      </c>
      <c r="H318" s="88"/>
      <c r="I318" s="88" t="s">
        <v>17</v>
      </c>
    </row>
    <row r="319" s="69" customFormat="true" ht="13.5" spans="1:11">
      <c r="A319" s="42">
        <v>314</v>
      </c>
      <c r="B319" s="66" t="s">
        <v>192</v>
      </c>
      <c r="C319" s="23" t="s">
        <v>1329</v>
      </c>
      <c r="D319" s="66" t="s">
        <v>1330</v>
      </c>
      <c r="E319" s="67" t="s">
        <v>10</v>
      </c>
      <c r="F319" s="54"/>
      <c r="G319" s="58"/>
      <c r="H319" s="66" t="s">
        <v>1314</v>
      </c>
      <c r="I319" s="88"/>
      <c r="J319" s="3"/>
      <c r="K319" s="3"/>
    </row>
    <row r="320" s="69" customFormat="true" ht="13.5" spans="1:11">
      <c r="A320" s="42">
        <v>315</v>
      </c>
      <c r="B320" s="66" t="s">
        <v>192</v>
      </c>
      <c r="C320" s="23" t="s">
        <v>1331</v>
      </c>
      <c r="D320" s="66" t="s">
        <v>1332</v>
      </c>
      <c r="E320" s="67" t="s">
        <v>10</v>
      </c>
      <c r="F320" s="54"/>
      <c r="G320" s="58"/>
      <c r="H320" s="54" t="s">
        <v>1231</v>
      </c>
      <c r="I320" s="88"/>
      <c r="J320" s="3"/>
      <c r="K320" s="3"/>
    </row>
    <row r="321" s="4" customFormat="true" ht="27" spans="1:11">
      <c r="A321" s="42">
        <v>316</v>
      </c>
      <c r="B321" s="66" t="s">
        <v>192</v>
      </c>
      <c r="C321" s="66" t="s">
        <v>1333</v>
      </c>
      <c r="D321" s="66" t="s">
        <v>1334</v>
      </c>
      <c r="E321" s="67" t="s">
        <v>10</v>
      </c>
      <c r="F321" s="66"/>
      <c r="G321" s="58"/>
      <c r="H321" s="66" t="s">
        <v>1335</v>
      </c>
      <c r="I321" s="88"/>
      <c r="J321" s="69"/>
      <c r="K321" s="69"/>
    </row>
    <row r="322" s="4" customFormat="true" ht="27" spans="1:11">
      <c r="A322" s="42">
        <v>317</v>
      </c>
      <c r="B322" s="66" t="s">
        <v>192</v>
      </c>
      <c r="C322" s="66" t="s">
        <v>1336</v>
      </c>
      <c r="D322" s="66" t="s">
        <v>1337</v>
      </c>
      <c r="E322" s="67"/>
      <c r="F322" s="66"/>
      <c r="G322" s="58" t="s">
        <v>12</v>
      </c>
      <c r="H322" s="88"/>
      <c r="I322" s="88" t="s">
        <v>17</v>
      </c>
      <c r="J322" s="69"/>
      <c r="K322" s="69"/>
    </row>
    <row r="323" s="4" customFormat="true" ht="27" spans="1:11">
      <c r="A323" s="42">
        <v>318</v>
      </c>
      <c r="B323" s="66" t="s">
        <v>192</v>
      </c>
      <c r="C323" s="66" t="s">
        <v>1338</v>
      </c>
      <c r="D323" s="66" t="s">
        <v>1339</v>
      </c>
      <c r="E323" s="67"/>
      <c r="F323" s="66"/>
      <c r="G323" s="58" t="s">
        <v>12</v>
      </c>
      <c r="H323" s="88"/>
      <c r="I323" s="88" t="s">
        <v>17</v>
      </c>
      <c r="J323" s="69"/>
      <c r="K323" s="69"/>
    </row>
    <row r="324" s="4" customFormat="true" spans="1:11">
      <c r="A324" s="42">
        <v>319</v>
      </c>
      <c r="B324" s="66" t="s">
        <v>192</v>
      </c>
      <c r="C324" s="66" t="s">
        <v>1340</v>
      </c>
      <c r="D324" s="66" t="s">
        <v>1341</v>
      </c>
      <c r="E324" s="67" t="s">
        <v>10</v>
      </c>
      <c r="F324" s="66"/>
      <c r="G324" s="58"/>
      <c r="H324" s="66" t="s">
        <v>1314</v>
      </c>
      <c r="I324" s="88"/>
      <c r="J324" s="69"/>
      <c r="K324" s="69"/>
    </row>
    <row r="325" s="4" customFormat="true" ht="27" spans="1:11">
      <c r="A325" s="42">
        <v>320</v>
      </c>
      <c r="B325" s="66" t="s">
        <v>192</v>
      </c>
      <c r="C325" s="66" t="s">
        <v>1342</v>
      </c>
      <c r="D325" s="66" t="s">
        <v>1343</v>
      </c>
      <c r="E325" s="67"/>
      <c r="F325" s="66"/>
      <c r="G325" s="58" t="s">
        <v>12</v>
      </c>
      <c r="H325" s="88"/>
      <c r="I325" s="88" t="s">
        <v>17</v>
      </c>
      <c r="J325" s="69"/>
      <c r="K325" s="69"/>
    </row>
    <row r="326" s="4" customFormat="true" ht="27" spans="1:11">
      <c r="A326" s="42">
        <v>321</v>
      </c>
      <c r="B326" s="66" t="s">
        <v>192</v>
      </c>
      <c r="C326" s="66" t="s">
        <v>1344</v>
      </c>
      <c r="D326" s="66" t="s">
        <v>1345</v>
      </c>
      <c r="E326" s="67"/>
      <c r="F326" s="66"/>
      <c r="G326" s="58" t="s">
        <v>12</v>
      </c>
      <c r="H326" s="88"/>
      <c r="I326" s="88" t="s">
        <v>17</v>
      </c>
      <c r="J326" s="69"/>
      <c r="K326" s="69"/>
    </row>
    <row r="327" s="4" customFormat="true" ht="27" spans="1:11">
      <c r="A327" s="42">
        <v>322</v>
      </c>
      <c r="B327" s="66" t="s">
        <v>192</v>
      </c>
      <c r="C327" s="66" t="s">
        <v>1346</v>
      </c>
      <c r="D327" s="66" t="s">
        <v>1347</v>
      </c>
      <c r="E327" s="67" t="s">
        <v>10</v>
      </c>
      <c r="F327" s="66"/>
      <c r="G327" s="58"/>
      <c r="H327" s="66" t="s">
        <v>1335</v>
      </c>
      <c r="I327" s="88"/>
      <c r="J327" s="69"/>
      <c r="K327" s="69"/>
    </row>
    <row r="328" s="4" customFormat="true" ht="27" spans="1:11">
      <c r="A328" s="42">
        <v>323</v>
      </c>
      <c r="B328" s="66" t="s">
        <v>192</v>
      </c>
      <c r="C328" s="66" t="s">
        <v>1348</v>
      </c>
      <c r="D328" s="66" t="s">
        <v>1349</v>
      </c>
      <c r="E328" s="67" t="s">
        <v>10</v>
      </c>
      <c r="F328" s="66"/>
      <c r="G328" s="58"/>
      <c r="H328" s="66" t="s">
        <v>1335</v>
      </c>
      <c r="I328" s="88"/>
      <c r="J328" s="69"/>
      <c r="K328" s="69"/>
    </row>
    <row r="329" s="69" customFormat="true" ht="27" spans="1:11">
      <c r="A329" s="42">
        <v>324</v>
      </c>
      <c r="B329" s="123" t="s">
        <v>192</v>
      </c>
      <c r="C329" s="118" t="s">
        <v>1350</v>
      </c>
      <c r="D329" s="118" t="s">
        <v>1351</v>
      </c>
      <c r="E329" s="132" t="s">
        <v>10</v>
      </c>
      <c r="F329" s="123"/>
      <c r="G329" s="58"/>
      <c r="H329" s="88" t="s">
        <v>632</v>
      </c>
      <c r="I329" s="88"/>
      <c r="J329" s="126"/>
      <c r="K329" s="126"/>
    </row>
    <row r="330" s="69" customFormat="true" ht="27" spans="1:11">
      <c r="A330" s="42">
        <v>325</v>
      </c>
      <c r="B330" s="123" t="s">
        <v>192</v>
      </c>
      <c r="C330" s="118" t="s">
        <v>1352</v>
      </c>
      <c r="D330" s="118" t="s">
        <v>1353</v>
      </c>
      <c r="E330" s="132"/>
      <c r="F330" s="123"/>
      <c r="G330" s="58" t="s">
        <v>12</v>
      </c>
      <c r="H330" s="88"/>
      <c r="I330" s="88" t="s">
        <v>17</v>
      </c>
      <c r="J330" s="126"/>
      <c r="K330" s="126"/>
    </row>
    <row r="331" s="69" customFormat="true" ht="27" spans="1:11">
      <c r="A331" s="42">
        <v>326</v>
      </c>
      <c r="B331" s="123" t="s">
        <v>192</v>
      </c>
      <c r="C331" s="118" t="s">
        <v>1354</v>
      </c>
      <c r="D331" s="118" t="s">
        <v>1355</v>
      </c>
      <c r="E331" s="132"/>
      <c r="F331" s="123"/>
      <c r="G331" s="58" t="s">
        <v>12</v>
      </c>
      <c r="H331" s="88"/>
      <c r="I331" s="88" t="s">
        <v>17</v>
      </c>
      <c r="J331" s="126"/>
      <c r="K331" s="126"/>
    </row>
    <row r="332" s="69" customFormat="true" ht="13.5" spans="1:11">
      <c r="A332" s="42">
        <v>327</v>
      </c>
      <c r="B332" s="123" t="s">
        <v>192</v>
      </c>
      <c r="C332" s="120" t="s">
        <v>1356</v>
      </c>
      <c r="D332" s="121" t="s">
        <v>1357</v>
      </c>
      <c r="E332" s="132" t="s">
        <v>10</v>
      </c>
      <c r="F332" s="123"/>
      <c r="G332" s="122"/>
      <c r="H332" s="133" t="s">
        <v>1358</v>
      </c>
      <c r="I332" s="122"/>
      <c r="J332" s="126"/>
      <c r="K332" s="126"/>
    </row>
    <row r="333" s="69" customFormat="true" ht="27" spans="1:11">
      <c r="A333" s="42">
        <v>328</v>
      </c>
      <c r="B333" s="123" t="s">
        <v>192</v>
      </c>
      <c r="C333" s="118" t="s">
        <v>1359</v>
      </c>
      <c r="D333" s="119" t="s">
        <v>1360</v>
      </c>
      <c r="E333" s="132"/>
      <c r="F333" s="123"/>
      <c r="G333" s="58" t="s">
        <v>12</v>
      </c>
      <c r="H333" s="88"/>
      <c r="I333" s="88" t="s">
        <v>17</v>
      </c>
      <c r="J333" s="126"/>
      <c r="K333" s="126"/>
    </row>
    <row r="334" ht="27" spans="1:9">
      <c r="A334" s="42">
        <v>329</v>
      </c>
      <c r="B334" s="66" t="s">
        <v>501</v>
      </c>
      <c r="C334" s="58" t="s">
        <v>1361</v>
      </c>
      <c r="D334" s="66" t="s">
        <v>1362</v>
      </c>
      <c r="E334" s="58" t="s">
        <v>10</v>
      </c>
      <c r="F334" s="66"/>
      <c r="G334" s="58"/>
      <c r="H334" s="66" t="s">
        <v>1199</v>
      </c>
      <c r="I334" s="88"/>
    </row>
    <row r="335" ht="27" spans="1:9">
      <c r="A335" s="42">
        <v>330</v>
      </c>
      <c r="B335" s="66" t="s">
        <v>501</v>
      </c>
      <c r="C335" s="123" t="s">
        <v>1363</v>
      </c>
      <c r="D335" s="123" t="s">
        <v>1364</v>
      </c>
      <c r="E335" s="58"/>
      <c r="F335" s="66"/>
      <c r="G335" s="58" t="s">
        <v>12</v>
      </c>
      <c r="H335" s="88"/>
      <c r="I335" s="88" t="s">
        <v>17</v>
      </c>
    </row>
    <row r="336" ht="27" spans="1:9">
      <c r="A336" s="42">
        <v>331</v>
      </c>
      <c r="B336" s="66" t="s">
        <v>501</v>
      </c>
      <c r="C336" s="58" t="s">
        <v>1365</v>
      </c>
      <c r="D336" s="66" t="s">
        <v>1366</v>
      </c>
      <c r="E336" s="58"/>
      <c r="F336" s="66"/>
      <c r="G336" s="58" t="s">
        <v>12</v>
      </c>
      <c r="H336" s="88"/>
      <c r="I336" s="88" t="s">
        <v>17</v>
      </c>
    </row>
    <row r="337" ht="27" spans="1:9">
      <c r="A337" s="42">
        <v>332</v>
      </c>
      <c r="B337" s="66" t="s">
        <v>501</v>
      </c>
      <c r="C337" s="58" t="s">
        <v>1367</v>
      </c>
      <c r="D337" s="66" t="s">
        <v>1368</v>
      </c>
      <c r="E337" s="58" t="s">
        <v>10</v>
      </c>
      <c r="F337" s="66"/>
      <c r="G337" s="58"/>
      <c r="H337" s="66" t="s">
        <v>1369</v>
      </c>
      <c r="I337" s="66"/>
    </row>
    <row r="338" ht="40.5" spans="1:9">
      <c r="A338" s="42">
        <v>333</v>
      </c>
      <c r="B338" s="66" t="s">
        <v>501</v>
      </c>
      <c r="C338" s="58" t="s">
        <v>1370</v>
      </c>
      <c r="D338" s="66" t="s">
        <v>1371</v>
      </c>
      <c r="E338" s="58" t="s">
        <v>10</v>
      </c>
      <c r="F338" s="66"/>
      <c r="G338" s="58"/>
      <c r="H338" s="66" t="s">
        <v>1372</v>
      </c>
      <c r="I338" s="66"/>
    </row>
    <row r="339" ht="27" spans="1:9">
      <c r="A339" s="42">
        <v>334</v>
      </c>
      <c r="B339" s="66" t="s">
        <v>501</v>
      </c>
      <c r="C339" s="58" t="s">
        <v>1373</v>
      </c>
      <c r="D339" s="66" t="s">
        <v>1374</v>
      </c>
      <c r="E339" s="58" t="s">
        <v>10</v>
      </c>
      <c r="F339" s="66"/>
      <c r="G339" s="58"/>
      <c r="H339" s="66" t="s">
        <v>1369</v>
      </c>
      <c r="I339" s="66"/>
    </row>
    <row r="340" ht="27" spans="1:9">
      <c r="A340" s="42">
        <v>335</v>
      </c>
      <c r="B340" s="66" t="s">
        <v>501</v>
      </c>
      <c r="C340" s="58" t="s">
        <v>1375</v>
      </c>
      <c r="D340" s="66" t="s">
        <v>1376</v>
      </c>
      <c r="E340" s="58"/>
      <c r="F340" s="66"/>
      <c r="G340" s="58" t="s">
        <v>12</v>
      </c>
      <c r="H340" s="88"/>
      <c r="I340" s="88" t="s">
        <v>17</v>
      </c>
    </row>
    <row r="341" spans="1:9">
      <c r="A341" s="42">
        <v>336</v>
      </c>
      <c r="B341" s="66" t="s">
        <v>501</v>
      </c>
      <c r="C341" s="58" t="s">
        <v>1377</v>
      </c>
      <c r="D341" s="66" t="s">
        <v>1378</v>
      </c>
      <c r="E341" s="58" t="s">
        <v>10</v>
      </c>
      <c r="F341" s="66"/>
      <c r="G341" s="58"/>
      <c r="H341" s="66" t="s">
        <v>280</v>
      </c>
      <c r="I341" s="88"/>
    </row>
    <row r="342" ht="27" spans="1:9">
      <c r="A342" s="42">
        <v>337</v>
      </c>
      <c r="B342" s="66" t="s">
        <v>501</v>
      </c>
      <c r="C342" s="58" t="s">
        <v>1379</v>
      </c>
      <c r="D342" s="66" t="s">
        <v>1380</v>
      </c>
      <c r="E342" s="58" t="s">
        <v>10</v>
      </c>
      <c r="F342" s="66"/>
      <c r="G342" s="58"/>
      <c r="H342" s="66" t="s">
        <v>1369</v>
      </c>
      <c r="I342" s="88"/>
    </row>
    <row r="343" ht="27" spans="1:9">
      <c r="A343" s="42">
        <v>338</v>
      </c>
      <c r="B343" s="66" t="s">
        <v>501</v>
      </c>
      <c r="C343" s="58" t="s">
        <v>1381</v>
      </c>
      <c r="D343" s="66" t="s">
        <v>1382</v>
      </c>
      <c r="E343" s="58" t="s">
        <v>10</v>
      </c>
      <c r="F343" s="66"/>
      <c r="G343" s="58"/>
      <c r="H343" s="66" t="s">
        <v>1369</v>
      </c>
      <c r="I343" s="88"/>
    </row>
    <row r="344" ht="40.5" spans="1:9">
      <c r="A344" s="42">
        <v>339</v>
      </c>
      <c r="B344" s="66" t="s">
        <v>501</v>
      </c>
      <c r="C344" s="58" t="s">
        <v>1383</v>
      </c>
      <c r="D344" s="66" t="s">
        <v>1384</v>
      </c>
      <c r="E344" s="58" t="s">
        <v>10</v>
      </c>
      <c r="F344" s="66"/>
      <c r="G344" s="58"/>
      <c r="H344" s="66" t="s">
        <v>1385</v>
      </c>
      <c r="I344" s="66"/>
    </row>
    <row r="345" ht="27" spans="1:9">
      <c r="A345" s="42">
        <v>340</v>
      </c>
      <c r="B345" s="66" t="s">
        <v>501</v>
      </c>
      <c r="C345" s="58" t="s">
        <v>1386</v>
      </c>
      <c r="D345" s="66" t="s">
        <v>1387</v>
      </c>
      <c r="E345" s="58" t="s">
        <v>10</v>
      </c>
      <c r="F345" s="66"/>
      <c r="G345" s="58"/>
      <c r="H345" s="66" t="s">
        <v>1388</v>
      </c>
      <c r="I345" s="66"/>
    </row>
    <row r="346" spans="1:9">
      <c r="A346" s="42">
        <v>341</v>
      </c>
      <c r="B346" s="66" t="s">
        <v>501</v>
      </c>
      <c r="C346" s="58" t="s">
        <v>1389</v>
      </c>
      <c r="D346" s="66" t="s">
        <v>1390</v>
      </c>
      <c r="E346" s="58" t="s">
        <v>10</v>
      </c>
      <c r="F346" s="66"/>
      <c r="G346" s="58"/>
      <c r="H346" s="66" t="s">
        <v>1288</v>
      </c>
      <c r="I346" s="66"/>
    </row>
    <row r="347" ht="27" spans="1:9">
      <c r="A347" s="42">
        <v>342</v>
      </c>
      <c r="B347" s="66" t="s">
        <v>501</v>
      </c>
      <c r="C347" s="58" t="s">
        <v>1391</v>
      </c>
      <c r="D347" s="66" t="s">
        <v>1392</v>
      </c>
      <c r="E347" s="58" t="s">
        <v>10</v>
      </c>
      <c r="F347" s="66"/>
      <c r="G347" s="58"/>
      <c r="H347" s="66" t="s">
        <v>1288</v>
      </c>
      <c r="I347" s="66"/>
    </row>
    <row r="348" ht="27" spans="1:9">
      <c r="A348" s="42">
        <v>343</v>
      </c>
      <c r="B348" s="66" t="s">
        <v>501</v>
      </c>
      <c r="C348" s="58" t="s">
        <v>1393</v>
      </c>
      <c r="D348" s="66" t="s">
        <v>1394</v>
      </c>
      <c r="E348" s="58" t="s">
        <v>10</v>
      </c>
      <c r="F348" s="66"/>
      <c r="G348" s="58"/>
      <c r="H348" s="66" t="s">
        <v>1288</v>
      </c>
      <c r="I348" s="66"/>
    </row>
    <row r="349" ht="27" spans="1:9">
      <c r="A349" s="42">
        <v>344</v>
      </c>
      <c r="B349" s="66" t="s">
        <v>501</v>
      </c>
      <c r="C349" s="58" t="s">
        <v>1395</v>
      </c>
      <c r="D349" s="66" t="s">
        <v>1396</v>
      </c>
      <c r="E349" s="58" t="s">
        <v>10</v>
      </c>
      <c r="F349" s="66"/>
      <c r="G349" s="58"/>
      <c r="H349" s="66" t="s">
        <v>1397</v>
      </c>
      <c r="I349" s="66"/>
    </row>
    <row r="350" ht="27" spans="1:9">
      <c r="A350" s="42">
        <v>345</v>
      </c>
      <c r="B350" s="66" t="s">
        <v>501</v>
      </c>
      <c r="C350" s="58" t="s">
        <v>1398</v>
      </c>
      <c r="D350" s="66" t="s">
        <v>1399</v>
      </c>
      <c r="E350" s="58" t="s">
        <v>10</v>
      </c>
      <c r="F350" s="66"/>
      <c r="G350" s="58"/>
      <c r="H350" s="66" t="s">
        <v>1288</v>
      </c>
      <c r="I350" s="66"/>
    </row>
    <row r="351" ht="27" spans="1:9">
      <c r="A351" s="42">
        <v>346</v>
      </c>
      <c r="B351" s="66" t="s">
        <v>501</v>
      </c>
      <c r="C351" s="58" t="s">
        <v>1400</v>
      </c>
      <c r="D351" s="66" t="s">
        <v>1401</v>
      </c>
      <c r="E351" s="58" t="s">
        <v>10</v>
      </c>
      <c r="F351" s="66"/>
      <c r="G351" s="58"/>
      <c r="H351" s="66" t="s">
        <v>1288</v>
      </c>
      <c r="I351" s="66"/>
    </row>
    <row r="352" spans="1:9">
      <c r="A352" s="42">
        <v>347</v>
      </c>
      <c r="B352" s="66" t="s">
        <v>501</v>
      </c>
      <c r="C352" s="58" t="s">
        <v>1402</v>
      </c>
      <c r="D352" s="66" t="s">
        <v>1403</v>
      </c>
      <c r="E352" s="58" t="s">
        <v>10</v>
      </c>
      <c r="F352" s="66"/>
      <c r="G352" s="58"/>
      <c r="H352" s="66" t="s">
        <v>280</v>
      </c>
      <c r="I352" s="66"/>
    </row>
    <row r="353" spans="1:9">
      <c r="A353" s="42">
        <v>348</v>
      </c>
      <c r="B353" s="66" t="s">
        <v>501</v>
      </c>
      <c r="C353" s="58" t="s">
        <v>1404</v>
      </c>
      <c r="D353" s="66" t="s">
        <v>1405</v>
      </c>
      <c r="E353" s="58" t="s">
        <v>10</v>
      </c>
      <c r="F353" s="66"/>
      <c r="G353" s="58"/>
      <c r="H353" s="66" t="s">
        <v>1288</v>
      </c>
      <c r="I353" s="66"/>
    </row>
    <row r="354" spans="1:9">
      <c r="A354" s="42">
        <v>349</v>
      </c>
      <c r="B354" s="66" t="s">
        <v>501</v>
      </c>
      <c r="C354" s="58" t="s">
        <v>1406</v>
      </c>
      <c r="D354" s="66" t="s">
        <v>1407</v>
      </c>
      <c r="E354" s="58" t="s">
        <v>10</v>
      </c>
      <c r="F354" s="66"/>
      <c r="G354" s="58"/>
      <c r="H354" s="66" t="s">
        <v>280</v>
      </c>
      <c r="I354" s="66"/>
    </row>
    <row r="355" ht="27" spans="1:9">
      <c r="A355" s="42">
        <v>350</v>
      </c>
      <c r="B355" s="66" t="s">
        <v>501</v>
      </c>
      <c r="C355" s="58" t="s">
        <v>1408</v>
      </c>
      <c r="D355" s="66" t="s">
        <v>1409</v>
      </c>
      <c r="E355" s="58" t="s">
        <v>10</v>
      </c>
      <c r="F355" s="66"/>
      <c r="G355" s="58"/>
      <c r="H355" s="66" t="s">
        <v>1288</v>
      </c>
      <c r="I355" s="66"/>
    </row>
    <row r="356" spans="1:9">
      <c r="A356" s="42">
        <v>351</v>
      </c>
      <c r="B356" s="66" t="s">
        <v>501</v>
      </c>
      <c r="C356" s="58" t="s">
        <v>1410</v>
      </c>
      <c r="D356" s="66" t="s">
        <v>1411</v>
      </c>
      <c r="E356" s="58" t="s">
        <v>10</v>
      </c>
      <c r="F356" s="90"/>
      <c r="G356" s="42"/>
      <c r="H356" s="90" t="s">
        <v>1288</v>
      </c>
      <c r="I356" s="66"/>
    </row>
    <row r="357" spans="1:9">
      <c r="A357" s="42">
        <v>352</v>
      </c>
      <c r="B357" s="66" t="s">
        <v>501</v>
      </c>
      <c r="C357" s="58" t="s">
        <v>1412</v>
      </c>
      <c r="D357" s="66" t="s">
        <v>1413</v>
      </c>
      <c r="E357" s="58" t="s">
        <v>10</v>
      </c>
      <c r="F357" s="66"/>
      <c r="G357" s="58"/>
      <c r="H357" s="66" t="s">
        <v>1414</v>
      </c>
      <c r="I357" s="66"/>
    </row>
    <row r="358" spans="1:9">
      <c r="A358" s="42">
        <v>353</v>
      </c>
      <c r="B358" s="66" t="s">
        <v>501</v>
      </c>
      <c r="C358" s="91" t="s">
        <v>1415</v>
      </c>
      <c r="D358" s="100" t="s">
        <v>1416</v>
      </c>
      <c r="E358" s="58" t="s">
        <v>10</v>
      </c>
      <c r="F358" s="66"/>
      <c r="G358" s="58"/>
      <c r="H358" s="66" t="s">
        <v>541</v>
      </c>
      <c r="I358" s="66"/>
    </row>
    <row r="359" ht="27" spans="1:9">
      <c r="A359" s="42">
        <v>354</v>
      </c>
      <c r="B359" s="66" t="s">
        <v>501</v>
      </c>
      <c r="C359" s="91" t="s">
        <v>1417</v>
      </c>
      <c r="D359" s="100" t="s">
        <v>1418</v>
      </c>
      <c r="E359" s="58" t="s">
        <v>10</v>
      </c>
      <c r="F359" s="66"/>
      <c r="G359" s="58"/>
      <c r="H359" s="66" t="s">
        <v>1419</v>
      </c>
      <c r="I359" s="125"/>
    </row>
    <row r="360" ht="27" spans="1:9">
      <c r="A360" s="42">
        <v>355</v>
      </c>
      <c r="B360" s="66" t="s">
        <v>501</v>
      </c>
      <c r="C360" s="91" t="s">
        <v>1420</v>
      </c>
      <c r="D360" s="100" t="s">
        <v>1421</v>
      </c>
      <c r="E360" s="58"/>
      <c r="F360" s="90"/>
      <c r="G360" s="42" t="s">
        <v>12</v>
      </c>
      <c r="H360" s="125"/>
      <c r="I360" s="125" t="s">
        <v>17</v>
      </c>
    </row>
    <row r="361" ht="27" spans="1:9">
      <c r="A361" s="42">
        <v>356</v>
      </c>
      <c r="B361" s="66" t="s">
        <v>501</v>
      </c>
      <c r="C361" s="91" t="s">
        <v>1422</v>
      </c>
      <c r="D361" s="100" t="s">
        <v>1423</v>
      </c>
      <c r="E361" s="58"/>
      <c r="F361" s="90"/>
      <c r="G361" s="42" t="s">
        <v>12</v>
      </c>
      <c r="H361" s="125"/>
      <c r="I361" s="125" t="s">
        <v>17</v>
      </c>
    </row>
    <row r="362" ht="27" spans="1:9">
      <c r="A362" s="42">
        <v>357</v>
      </c>
      <c r="B362" s="66" t="s">
        <v>501</v>
      </c>
      <c r="C362" s="91" t="s">
        <v>1424</v>
      </c>
      <c r="D362" s="100" t="s">
        <v>1425</v>
      </c>
      <c r="E362" s="58" t="s">
        <v>10</v>
      </c>
      <c r="F362" s="90"/>
      <c r="G362" s="42"/>
      <c r="H362" s="90" t="s">
        <v>1288</v>
      </c>
      <c r="I362" s="66"/>
    </row>
    <row r="363" spans="1:9">
      <c r="A363" s="42">
        <v>358</v>
      </c>
      <c r="B363" s="66" t="s">
        <v>501</v>
      </c>
      <c r="C363" s="58" t="s">
        <v>1426</v>
      </c>
      <c r="D363" s="66" t="s">
        <v>1427</v>
      </c>
      <c r="E363" s="58" t="s">
        <v>10</v>
      </c>
      <c r="F363" s="66"/>
      <c r="G363" s="58"/>
      <c r="H363" s="66" t="s">
        <v>1428</v>
      </c>
      <c r="I363" s="66"/>
    </row>
    <row r="364" ht="27" spans="1:9">
      <c r="A364" s="42">
        <v>359</v>
      </c>
      <c r="B364" s="66" t="s">
        <v>501</v>
      </c>
      <c r="C364" s="58" t="s">
        <v>1429</v>
      </c>
      <c r="D364" s="66" t="s">
        <v>1430</v>
      </c>
      <c r="E364" s="58" t="s">
        <v>10</v>
      </c>
      <c r="F364" s="90"/>
      <c r="G364" s="42"/>
      <c r="H364" s="90" t="s">
        <v>1288</v>
      </c>
      <c r="I364" s="66"/>
    </row>
    <row r="365" ht="27" spans="1:9">
      <c r="A365" s="42">
        <v>360</v>
      </c>
      <c r="B365" s="66" t="s">
        <v>501</v>
      </c>
      <c r="C365" s="58" t="s">
        <v>1431</v>
      </c>
      <c r="D365" s="66" t="s">
        <v>1432</v>
      </c>
      <c r="E365" s="58" t="s">
        <v>10</v>
      </c>
      <c r="F365" s="66"/>
      <c r="G365" s="58"/>
      <c r="H365" s="109" t="s">
        <v>1288</v>
      </c>
      <c r="I365" s="66"/>
    </row>
    <row r="366" ht="27" spans="1:9">
      <c r="A366" s="42">
        <v>361</v>
      </c>
      <c r="B366" s="66" t="s">
        <v>501</v>
      </c>
      <c r="C366" s="58" t="s">
        <v>1433</v>
      </c>
      <c r="D366" s="66" t="s">
        <v>1434</v>
      </c>
      <c r="E366" s="58" t="s">
        <v>10</v>
      </c>
      <c r="F366" s="66"/>
      <c r="G366" s="58"/>
      <c r="H366" s="131" t="s">
        <v>1288</v>
      </c>
      <c r="I366" s="66"/>
    </row>
    <row r="367" spans="1:9">
      <c r="A367" s="42">
        <v>362</v>
      </c>
      <c r="B367" s="66" t="s">
        <v>501</v>
      </c>
      <c r="C367" s="58" t="s">
        <v>1435</v>
      </c>
      <c r="D367" s="66" t="s">
        <v>1436</v>
      </c>
      <c r="E367" s="58" t="s">
        <v>10</v>
      </c>
      <c r="F367" s="66"/>
      <c r="G367" s="58"/>
      <c r="H367" s="131" t="s">
        <v>1288</v>
      </c>
      <c r="I367" s="66"/>
    </row>
    <row r="368" ht="27" spans="1:9">
      <c r="A368" s="42">
        <v>363</v>
      </c>
      <c r="B368" s="66" t="s">
        <v>501</v>
      </c>
      <c r="C368" s="58" t="s">
        <v>1437</v>
      </c>
      <c r="D368" s="66" t="s">
        <v>1438</v>
      </c>
      <c r="E368" s="58" t="s">
        <v>10</v>
      </c>
      <c r="F368" s="66"/>
      <c r="G368" s="58"/>
      <c r="H368" s="131" t="s">
        <v>1439</v>
      </c>
      <c r="I368" s="66"/>
    </row>
    <row r="369" ht="27" spans="1:9">
      <c r="A369" s="42">
        <v>364</v>
      </c>
      <c r="B369" s="66" t="s">
        <v>501</v>
      </c>
      <c r="C369" s="58" t="s">
        <v>1440</v>
      </c>
      <c r="D369" s="66" t="s">
        <v>1441</v>
      </c>
      <c r="E369" s="58" t="s">
        <v>10</v>
      </c>
      <c r="F369" s="66"/>
      <c r="G369" s="58"/>
      <c r="H369" s="131" t="s">
        <v>1442</v>
      </c>
      <c r="I369" s="66"/>
    </row>
    <row r="370" spans="1:9">
      <c r="A370" s="42">
        <v>365</v>
      </c>
      <c r="B370" s="66" t="s">
        <v>501</v>
      </c>
      <c r="C370" s="58" t="s">
        <v>1443</v>
      </c>
      <c r="D370" s="66" t="s">
        <v>1444</v>
      </c>
      <c r="E370" s="58" t="s">
        <v>10</v>
      </c>
      <c r="F370" s="66"/>
      <c r="G370" s="58"/>
      <c r="H370" s="131" t="s">
        <v>1442</v>
      </c>
      <c r="I370" s="66"/>
    </row>
    <row r="371" ht="27" spans="1:9">
      <c r="A371" s="42">
        <v>366</v>
      </c>
      <c r="B371" s="66" t="s">
        <v>501</v>
      </c>
      <c r="C371" s="58" t="s">
        <v>1445</v>
      </c>
      <c r="D371" s="66" t="s">
        <v>1446</v>
      </c>
      <c r="E371" s="58"/>
      <c r="F371" s="66"/>
      <c r="G371" s="58" t="s">
        <v>12</v>
      </c>
      <c r="H371" s="66"/>
      <c r="I371" s="88" t="s">
        <v>17</v>
      </c>
    </row>
    <row r="372" spans="1:9">
      <c r="A372" s="42">
        <v>367</v>
      </c>
      <c r="B372" s="66" t="s">
        <v>501</v>
      </c>
      <c r="C372" s="58" t="s">
        <v>1447</v>
      </c>
      <c r="D372" s="66" t="s">
        <v>1448</v>
      </c>
      <c r="E372" s="58" t="s">
        <v>10</v>
      </c>
      <c r="F372" s="66"/>
      <c r="G372" s="58"/>
      <c r="H372" s="109" t="s">
        <v>541</v>
      </c>
      <c r="I372" s="66"/>
    </row>
    <row r="373" spans="1:9">
      <c r="A373" s="42">
        <v>368</v>
      </c>
      <c r="B373" s="66" t="s">
        <v>501</v>
      </c>
      <c r="C373" s="58" t="s">
        <v>1449</v>
      </c>
      <c r="D373" s="66" t="s">
        <v>1450</v>
      </c>
      <c r="E373" s="58" t="s">
        <v>10</v>
      </c>
      <c r="F373" s="66"/>
      <c r="G373" s="58"/>
      <c r="H373" s="131" t="s">
        <v>541</v>
      </c>
      <c r="I373" s="66"/>
    </row>
    <row r="374" spans="1:9">
      <c r="A374" s="42">
        <v>369</v>
      </c>
      <c r="B374" s="66" t="s">
        <v>501</v>
      </c>
      <c r="C374" s="58" t="s">
        <v>1451</v>
      </c>
      <c r="D374" s="66" t="s">
        <v>1452</v>
      </c>
      <c r="E374" s="58" t="s">
        <v>10</v>
      </c>
      <c r="F374" s="66"/>
      <c r="G374" s="58"/>
      <c r="H374" s="131" t="s">
        <v>541</v>
      </c>
      <c r="I374" s="66"/>
    </row>
    <row r="375" spans="1:9">
      <c r="A375" s="42">
        <v>370</v>
      </c>
      <c r="B375" s="66" t="s">
        <v>501</v>
      </c>
      <c r="C375" s="58" t="s">
        <v>1453</v>
      </c>
      <c r="D375" s="66" t="s">
        <v>1454</v>
      </c>
      <c r="E375" s="58" t="s">
        <v>10</v>
      </c>
      <c r="F375" s="66"/>
      <c r="G375" s="58"/>
      <c r="H375" s="131" t="s">
        <v>541</v>
      </c>
      <c r="I375" s="66"/>
    </row>
    <row r="376" spans="1:9">
      <c r="A376" s="42">
        <v>371</v>
      </c>
      <c r="B376" s="66" t="s">
        <v>501</v>
      </c>
      <c r="C376" s="58" t="s">
        <v>1455</v>
      </c>
      <c r="D376" s="66" t="s">
        <v>1456</v>
      </c>
      <c r="E376" s="58" t="s">
        <v>10</v>
      </c>
      <c r="F376" s="66"/>
      <c r="G376" s="58"/>
      <c r="H376" s="131" t="s">
        <v>541</v>
      </c>
      <c r="I376" s="66"/>
    </row>
    <row r="377" ht="27" spans="1:9">
      <c r="A377" s="42">
        <v>372</v>
      </c>
      <c r="B377" s="66" t="s">
        <v>501</v>
      </c>
      <c r="C377" s="58" t="s">
        <v>1457</v>
      </c>
      <c r="D377" s="66" t="s">
        <v>1458</v>
      </c>
      <c r="E377" s="58"/>
      <c r="F377" s="66"/>
      <c r="G377" s="58" t="s">
        <v>12</v>
      </c>
      <c r="H377" s="66"/>
      <c r="I377" s="88" t="s">
        <v>17</v>
      </c>
    </row>
    <row r="378" spans="1:9">
      <c r="A378" s="42">
        <v>373</v>
      </c>
      <c r="B378" s="66" t="s">
        <v>501</v>
      </c>
      <c r="C378" s="58" t="s">
        <v>1459</v>
      </c>
      <c r="D378" s="66" t="s">
        <v>1460</v>
      </c>
      <c r="E378" s="58" t="s">
        <v>10</v>
      </c>
      <c r="F378" s="66"/>
      <c r="G378" s="58"/>
      <c r="H378" s="131" t="s">
        <v>1288</v>
      </c>
      <c r="I378" s="66"/>
    </row>
    <row r="379" spans="1:9">
      <c r="A379" s="42">
        <v>374</v>
      </c>
      <c r="B379" s="66" t="s">
        <v>501</v>
      </c>
      <c r="C379" s="58" t="s">
        <v>1461</v>
      </c>
      <c r="D379" s="66" t="s">
        <v>1462</v>
      </c>
      <c r="E379" s="58" t="s">
        <v>10</v>
      </c>
      <c r="F379" s="66"/>
      <c r="G379" s="58"/>
      <c r="H379" s="131" t="s">
        <v>541</v>
      </c>
      <c r="I379" s="66"/>
    </row>
    <row r="380" ht="27" spans="1:9">
      <c r="A380" s="42">
        <v>375</v>
      </c>
      <c r="B380" s="66" t="s">
        <v>501</v>
      </c>
      <c r="C380" s="58" t="s">
        <v>1463</v>
      </c>
      <c r="D380" s="66" t="s">
        <v>1464</v>
      </c>
      <c r="E380" s="58" t="s">
        <v>10</v>
      </c>
      <c r="F380" s="66"/>
      <c r="G380" s="58"/>
      <c r="H380" s="131" t="s">
        <v>1465</v>
      </c>
      <c r="I380" s="66"/>
    </row>
    <row r="381" ht="27" spans="1:9">
      <c r="A381" s="42">
        <v>376</v>
      </c>
      <c r="B381" s="66" t="s">
        <v>501</v>
      </c>
      <c r="C381" s="58" t="s">
        <v>1466</v>
      </c>
      <c r="D381" s="66" t="s">
        <v>1467</v>
      </c>
      <c r="E381" s="58" t="s">
        <v>10</v>
      </c>
      <c r="F381" s="66"/>
      <c r="G381" s="58"/>
      <c r="H381" s="131" t="s">
        <v>1468</v>
      </c>
      <c r="I381" s="66"/>
    </row>
    <row r="382" ht="27" spans="1:9">
      <c r="A382" s="42">
        <v>377</v>
      </c>
      <c r="B382" s="66" t="s">
        <v>501</v>
      </c>
      <c r="C382" s="23" t="s">
        <v>1469</v>
      </c>
      <c r="D382" s="115" t="s">
        <v>1470</v>
      </c>
      <c r="E382" s="58"/>
      <c r="F382" s="66"/>
      <c r="G382" s="58" t="s">
        <v>12</v>
      </c>
      <c r="H382" s="131"/>
      <c r="I382" s="66" t="s">
        <v>17</v>
      </c>
    </row>
    <row r="383" ht="27" spans="1:9">
      <c r="A383" s="42">
        <v>378</v>
      </c>
      <c r="B383" s="66" t="s">
        <v>501</v>
      </c>
      <c r="C383" s="23" t="s">
        <v>1471</v>
      </c>
      <c r="D383" s="115" t="s">
        <v>1472</v>
      </c>
      <c r="E383" s="58"/>
      <c r="F383" s="66"/>
      <c r="G383" s="58" t="s">
        <v>12</v>
      </c>
      <c r="H383" s="66"/>
      <c r="I383" s="88" t="s">
        <v>17</v>
      </c>
    </row>
    <row r="384" s="69" customFormat="true" ht="13.5" spans="1:9">
      <c r="A384" s="42">
        <v>379</v>
      </c>
      <c r="B384" s="54" t="s">
        <v>501</v>
      </c>
      <c r="C384" s="23" t="s">
        <v>1473</v>
      </c>
      <c r="D384" s="142" t="s">
        <v>1474</v>
      </c>
      <c r="E384" s="143" t="s">
        <v>10</v>
      </c>
      <c r="F384" s="144"/>
      <c r="G384" s="143"/>
      <c r="H384" s="145" t="s">
        <v>1414</v>
      </c>
      <c r="I384" s="146"/>
    </row>
    <row r="385" s="69" customFormat="true" ht="13.5" spans="1:9">
      <c r="A385" s="42">
        <v>380</v>
      </c>
      <c r="B385" s="54" t="s">
        <v>501</v>
      </c>
      <c r="C385" s="23" t="s">
        <v>1475</v>
      </c>
      <c r="D385" s="142" t="s">
        <v>1476</v>
      </c>
      <c r="E385" s="143" t="s">
        <v>10</v>
      </c>
      <c r="F385" s="144"/>
      <c r="G385" s="143"/>
      <c r="H385" s="145" t="s">
        <v>541</v>
      </c>
      <c r="I385" s="146"/>
    </row>
    <row r="386" s="69" customFormat="true" ht="27" spans="1:9">
      <c r="A386" s="42">
        <v>381</v>
      </c>
      <c r="B386" s="54" t="s">
        <v>501</v>
      </c>
      <c r="C386" s="23" t="s">
        <v>1477</v>
      </c>
      <c r="D386" s="142" t="s">
        <v>1478</v>
      </c>
      <c r="E386" s="143" t="s">
        <v>10</v>
      </c>
      <c r="F386" s="144"/>
      <c r="G386" s="143"/>
      <c r="H386" s="145" t="s">
        <v>541</v>
      </c>
      <c r="I386" s="146"/>
    </row>
    <row r="387" s="69" customFormat="true" ht="13.5" spans="1:9">
      <c r="A387" s="42">
        <v>382</v>
      </c>
      <c r="B387" s="54" t="s">
        <v>501</v>
      </c>
      <c r="C387" s="23" t="s">
        <v>1479</v>
      </c>
      <c r="D387" s="142" t="s">
        <v>1480</v>
      </c>
      <c r="E387" s="143" t="s">
        <v>1481</v>
      </c>
      <c r="F387" s="144"/>
      <c r="G387" s="143"/>
      <c r="H387" s="145" t="s">
        <v>541</v>
      </c>
      <c r="I387" s="146"/>
    </row>
    <row r="388" s="69" customFormat="true" ht="27" spans="1:9">
      <c r="A388" s="42">
        <v>383</v>
      </c>
      <c r="B388" s="54" t="s">
        <v>501</v>
      </c>
      <c r="C388" s="23" t="s">
        <v>1482</v>
      </c>
      <c r="D388" s="142" t="s">
        <v>1483</v>
      </c>
      <c r="E388" s="143"/>
      <c r="F388" s="144"/>
      <c r="G388" s="143" t="s">
        <v>12</v>
      </c>
      <c r="H388" s="145" t="s">
        <v>1414</v>
      </c>
      <c r="I388" s="146" t="s">
        <v>17</v>
      </c>
    </row>
    <row r="389" s="69" customFormat="true" ht="27" spans="1:9">
      <c r="A389" s="42">
        <v>384</v>
      </c>
      <c r="B389" s="54" t="s">
        <v>501</v>
      </c>
      <c r="C389" s="23" t="s">
        <v>1484</v>
      </c>
      <c r="D389" s="142" t="s">
        <v>1485</v>
      </c>
      <c r="E389" s="67" t="s">
        <v>10</v>
      </c>
      <c r="F389" s="54"/>
      <c r="G389" s="23"/>
      <c r="H389" s="115" t="s">
        <v>1414</v>
      </c>
      <c r="I389" s="66"/>
    </row>
    <row r="390" s="69" customFormat="true" ht="13.5" spans="1:9">
      <c r="A390" s="42">
        <v>385</v>
      </c>
      <c r="B390" s="54" t="s">
        <v>501</v>
      </c>
      <c r="C390" s="23" t="s">
        <v>1486</v>
      </c>
      <c r="D390" s="142" t="s">
        <v>1487</v>
      </c>
      <c r="E390" s="67" t="s">
        <v>10</v>
      </c>
      <c r="F390" s="54"/>
      <c r="G390" s="23"/>
      <c r="H390" s="115" t="s">
        <v>1428</v>
      </c>
      <c r="I390" s="66"/>
    </row>
    <row r="391" s="69" customFormat="true" ht="13.5" spans="1:9">
      <c r="A391" s="42">
        <v>386</v>
      </c>
      <c r="B391" s="54" t="s">
        <v>501</v>
      </c>
      <c r="C391" s="23" t="s">
        <v>1488</v>
      </c>
      <c r="D391" s="142" t="s">
        <v>1489</v>
      </c>
      <c r="E391" s="67" t="s">
        <v>10</v>
      </c>
      <c r="F391" s="54"/>
      <c r="G391" s="23"/>
      <c r="H391" s="115" t="s">
        <v>1428</v>
      </c>
      <c r="I391" s="66"/>
    </row>
    <row r="392" s="69" customFormat="true" ht="13.5" spans="1:9">
      <c r="A392" s="42">
        <v>387</v>
      </c>
      <c r="B392" s="54" t="s">
        <v>501</v>
      </c>
      <c r="C392" s="23" t="s">
        <v>1490</v>
      </c>
      <c r="D392" s="142" t="s">
        <v>1491</v>
      </c>
      <c r="E392" s="67" t="s">
        <v>10</v>
      </c>
      <c r="F392" s="54"/>
      <c r="G392" s="23"/>
      <c r="H392" s="115" t="s">
        <v>1319</v>
      </c>
      <c r="I392" s="66"/>
    </row>
    <row r="393" s="4" customFormat="true" ht="27" spans="1:9">
      <c r="A393" s="42">
        <v>388</v>
      </c>
      <c r="B393" s="23" t="s">
        <v>501</v>
      </c>
      <c r="C393" s="23" t="s">
        <v>1492</v>
      </c>
      <c r="D393" s="23" t="s">
        <v>1493</v>
      </c>
      <c r="E393" s="67"/>
      <c r="F393" s="66"/>
      <c r="G393" s="58" t="s">
        <v>12</v>
      </c>
      <c r="H393" s="66"/>
      <c r="I393" s="88" t="s">
        <v>17</v>
      </c>
    </row>
    <row r="394" s="4" customFormat="true" ht="27" spans="1:9">
      <c r="A394" s="42">
        <v>389</v>
      </c>
      <c r="B394" s="23" t="s">
        <v>501</v>
      </c>
      <c r="C394" s="23" t="s">
        <v>1494</v>
      </c>
      <c r="D394" s="23" t="s">
        <v>1495</v>
      </c>
      <c r="E394" s="67"/>
      <c r="F394" s="66"/>
      <c r="G394" s="58" t="s">
        <v>12</v>
      </c>
      <c r="H394" s="66"/>
      <c r="I394" s="88" t="s">
        <v>17</v>
      </c>
    </row>
    <row r="395" s="4" customFormat="true" ht="27" spans="1:9">
      <c r="A395" s="42">
        <v>390</v>
      </c>
      <c r="B395" s="23" t="s">
        <v>501</v>
      </c>
      <c r="C395" s="23" t="s">
        <v>1496</v>
      </c>
      <c r="D395" s="23" t="s">
        <v>1497</v>
      </c>
      <c r="E395" s="67"/>
      <c r="F395" s="66"/>
      <c r="G395" s="58" t="s">
        <v>12</v>
      </c>
      <c r="H395" s="66"/>
      <c r="I395" s="88" t="s">
        <v>17</v>
      </c>
    </row>
    <row r="396" s="4" customFormat="true" ht="27" spans="1:9">
      <c r="A396" s="42">
        <v>391</v>
      </c>
      <c r="B396" s="23" t="s">
        <v>501</v>
      </c>
      <c r="C396" s="23" t="s">
        <v>1498</v>
      </c>
      <c r="D396" s="23" t="s">
        <v>1499</v>
      </c>
      <c r="E396" s="67"/>
      <c r="F396" s="66"/>
      <c r="G396" s="58" t="s">
        <v>12</v>
      </c>
      <c r="H396" s="66"/>
      <c r="I396" s="88" t="s">
        <v>17</v>
      </c>
    </row>
    <row r="397" s="4" customFormat="true" spans="1:9">
      <c r="A397" s="42">
        <v>392</v>
      </c>
      <c r="B397" s="23" t="s">
        <v>501</v>
      </c>
      <c r="C397" s="23" t="s">
        <v>1500</v>
      </c>
      <c r="D397" s="23" t="s">
        <v>1501</v>
      </c>
      <c r="E397" s="67" t="s">
        <v>10</v>
      </c>
      <c r="F397" s="66"/>
      <c r="G397" s="58"/>
      <c r="H397" s="145" t="s">
        <v>541</v>
      </c>
      <c r="I397" s="88"/>
    </row>
    <row r="398" s="4" customFormat="true" ht="27" spans="1:9">
      <c r="A398" s="42">
        <v>393</v>
      </c>
      <c r="B398" s="23" t="s">
        <v>501</v>
      </c>
      <c r="C398" s="23" t="s">
        <v>1502</v>
      </c>
      <c r="D398" s="23" t="s">
        <v>1503</v>
      </c>
      <c r="E398" s="67" t="s">
        <v>10</v>
      </c>
      <c r="F398" s="66"/>
      <c r="G398" s="58"/>
      <c r="H398" s="145" t="s">
        <v>541</v>
      </c>
      <c r="I398" s="88"/>
    </row>
    <row r="399" s="69" customFormat="true" ht="27" spans="1:11">
      <c r="A399" s="42">
        <v>394</v>
      </c>
      <c r="B399" s="133" t="s">
        <v>501</v>
      </c>
      <c r="C399" s="120" t="s">
        <v>1504</v>
      </c>
      <c r="D399" s="121" t="s">
        <v>1505</v>
      </c>
      <c r="E399" s="132" t="s">
        <v>10</v>
      </c>
      <c r="F399" s="123"/>
      <c r="G399" s="122"/>
      <c r="H399" s="147"/>
      <c r="I399" s="122"/>
      <c r="J399" s="126"/>
      <c r="K399" s="126"/>
    </row>
    <row r="400" s="69" customFormat="true" ht="27" spans="1:11">
      <c r="A400" s="42">
        <v>395</v>
      </c>
      <c r="B400" s="133" t="s">
        <v>501</v>
      </c>
      <c r="C400" s="118" t="s">
        <v>1359</v>
      </c>
      <c r="D400" s="119" t="s">
        <v>1360</v>
      </c>
      <c r="E400" s="132"/>
      <c r="F400" s="123"/>
      <c r="G400" s="58" t="s">
        <v>12</v>
      </c>
      <c r="H400" s="66"/>
      <c r="I400" s="88" t="s">
        <v>17</v>
      </c>
      <c r="J400" s="126"/>
      <c r="K400" s="126"/>
    </row>
    <row r="401" ht="27" spans="1:9">
      <c r="A401" s="42">
        <v>396</v>
      </c>
      <c r="B401" s="66" t="s">
        <v>354</v>
      </c>
      <c r="C401" s="58" t="s">
        <v>1506</v>
      </c>
      <c r="D401" s="66" t="s">
        <v>1507</v>
      </c>
      <c r="E401" s="67"/>
      <c r="F401" s="66"/>
      <c r="G401" s="58" t="s">
        <v>12</v>
      </c>
      <c r="H401" s="66"/>
      <c r="I401" s="88" t="s">
        <v>17</v>
      </c>
    </row>
    <row r="402" ht="27" spans="1:9">
      <c r="A402" s="42">
        <v>397</v>
      </c>
      <c r="B402" s="66" t="s">
        <v>354</v>
      </c>
      <c r="C402" s="58" t="s">
        <v>1508</v>
      </c>
      <c r="D402" s="66" t="s">
        <v>1509</v>
      </c>
      <c r="E402" s="58"/>
      <c r="F402" s="66"/>
      <c r="G402" s="58" t="s">
        <v>12</v>
      </c>
      <c r="H402" s="66"/>
      <c r="I402" s="88" t="s">
        <v>17</v>
      </c>
    </row>
    <row r="403" ht="27" spans="1:9">
      <c r="A403" s="42">
        <v>398</v>
      </c>
      <c r="B403" s="66" t="s">
        <v>354</v>
      </c>
      <c r="C403" s="58" t="s">
        <v>1510</v>
      </c>
      <c r="D403" s="66" t="s">
        <v>1511</v>
      </c>
      <c r="E403" s="58"/>
      <c r="F403" s="66"/>
      <c r="G403" s="58" t="s">
        <v>12</v>
      </c>
      <c r="H403" s="66"/>
      <c r="I403" s="88" t="s">
        <v>17</v>
      </c>
    </row>
    <row r="404" ht="27" spans="1:9">
      <c r="A404" s="42">
        <v>399</v>
      </c>
      <c r="B404" s="66" t="s">
        <v>354</v>
      </c>
      <c r="C404" s="58" t="s">
        <v>1512</v>
      </c>
      <c r="D404" s="66" t="s">
        <v>1513</v>
      </c>
      <c r="E404" s="58"/>
      <c r="F404" s="66"/>
      <c r="G404" s="58" t="s">
        <v>12</v>
      </c>
      <c r="H404" s="66"/>
      <c r="I404" s="88" t="s">
        <v>17</v>
      </c>
    </row>
    <row r="405" ht="27" spans="1:9">
      <c r="A405" s="42">
        <v>400</v>
      </c>
      <c r="B405" s="66" t="s">
        <v>354</v>
      </c>
      <c r="C405" s="58" t="s">
        <v>1514</v>
      </c>
      <c r="D405" s="66" t="s">
        <v>1515</v>
      </c>
      <c r="E405" s="58" t="s">
        <v>10</v>
      </c>
      <c r="F405" s="66"/>
      <c r="G405" s="58"/>
      <c r="H405" s="66" t="s">
        <v>1516</v>
      </c>
      <c r="I405" s="88"/>
    </row>
    <row r="406" ht="27" spans="1:9">
      <c r="A406" s="42">
        <v>401</v>
      </c>
      <c r="B406" s="66" t="s">
        <v>354</v>
      </c>
      <c r="C406" s="58" t="s">
        <v>1517</v>
      </c>
      <c r="D406" s="66" t="s">
        <v>1518</v>
      </c>
      <c r="E406" s="58"/>
      <c r="F406" s="66"/>
      <c r="G406" s="58" t="s">
        <v>12</v>
      </c>
      <c r="H406" s="66"/>
      <c r="I406" s="88" t="s">
        <v>17</v>
      </c>
    </row>
    <row r="407" ht="27" spans="1:9">
      <c r="A407" s="42">
        <v>402</v>
      </c>
      <c r="B407" s="66" t="s">
        <v>354</v>
      </c>
      <c r="C407" s="58" t="s">
        <v>1519</v>
      </c>
      <c r="D407" s="66" t="s">
        <v>1520</v>
      </c>
      <c r="E407" s="58" t="s">
        <v>10</v>
      </c>
      <c r="F407" s="66"/>
      <c r="G407" s="58"/>
      <c r="H407" s="66" t="s">
        <v>1520</v>
      </c>
      <c r="I407" s="88"/>
    </row>
    <row r="408" ht="27" spans="1:9">
      <c r="A408" s="42">
        <v>403</v>
      </c>
      <c r="B408" s="66" t="s">
        <v>354</v>
      </c>
      <c r="C408" s="58" t="s">
        <v>1521</v>
      </c>
      <c r="D408" s="66" t="s">
        <v>1522</v>
      </c>
      <c r="E408" s="58"/>
      <c r="F408" s="66"/>
      <c r="G408" s="58" t="s">
        <v>12</v>
      </c>
      <c r="H408" s="88"/>
      <c r="I408" s="88" t="s">
        <v>17</v>
      </c>
    </row>
    <row r="409" ht="27" spans="1:9">
      <c r="A409" s="42">
        <v>404</v>
      </c>
      <c r="B409" s="66" t="s">
        <v>354</v>
      </c>
      <c r="C409" s="58" t="s">
        <v>1523</v>
      </c>
      <c r="D409" s="66" t="s">
        <v>1524</v>
      </c>
      <c r="E409" s="58"/>
      <c r="F409" s="66"/>
      <c r="G409" s="58" t="s">
        <v>12</v>
      </c>
      <c r="H409" s="88"/>
      <c r="I409" s="88" t="s">
        <v>17</v>
      </c>
    </row>
    <row r="410" ht="27" spans="1:9">
      <c r="A410" s="42">
        <v>405</v>
      </c>
      <c r="B410" s="66" t="s">
        <v>354</v>
      </c>
      <c r="C410" s="58" t="s">
        <v>1525</v>
      </c>
      <c r="D410" s="66" t="s">
        <v>1526</v>
      </c>
      <c r="E410" s="58"/>
      <c r="F410" s="66"/>
      <c r="G410" s="58" t="s">
        <v>12</v>
      </c>
      <c r="H410" s="88"/>
      <c r="I410" s="88" t="s">
        <v>17</v>
      </c>
    </row>
    <row r="411" ht="27" spans="1:9">
      <c r="A411" s="42">
        <v>406</v>
      </c>
      <c r="B411" s="66" t="s">
        <v>354</v>
      </c>
      <c r="C411" s="58" t="s">
        <v>1527</v>
      </c>
      <c r="D411" s="66" t="s">
        <v>1528</v>
      </c>
      <c r="E411" s="58" t="s">
        <v>10</v>
      </c>
      <c r="F411" s="66"/>
      <c r="G411" s="58"/>
      <c r="H411" s="66" t="s">
        <v>1529</v>
      </c>
      <c r="I411" s="66"/>
    </row>
    <row r="412" ht="27" spans="1:9">
      <c r="A412" s="42">
        <v>407</v>
      </c>
      <c r="B412" s="66" t="s">
        <v>354</v>
      </c>
      <c r="C412" s="58" t="s">
        <v>1530</v>
      </c>
      <c r="D412" s="66" t="s">
        <v>1531</v>
      </c>
      <c r="E412" s="72"/>
      <c r="F412" s="66"/>
      <c r="G412" s="58" t="s">
        <v>12</v>
      </c>
      <c r="H412" s="88"/>
      <c r="I412" s="88" t="s">
        <v>17</v>
      </c>
    </row>
    <row r="413" ht="27" spans="1:9">
      <c r="A413" s="42">
        <v>408</v>
      </c>
      <c r="B413" s="66" t="s">
        <v>354</v>
      </c>
      <c r="C413" s="58" t="s">
        <v>1532</v>
      </c>
      <c r="D413" s="66" t="s">
        <v>1533</v>
      </c>
      <c r="E413" s="42" t="s">
        <v>10</v>
      </c>
      <c r="F413" s="90"/>
      <c r="G413" s="58"/>
      <c r="H413" s="90" t="s">
        <v>1534</v>
      </c>
      <c r="I413" s="88"/>
    </row>
    <row r="414" s="69" customFormat="true" ht="27" spans="1:9">
      <c r="A414" s="42">
        <v>409</v>
      </c>
      <c r="B414" s="66" t="s">
        <v>354</v>
      </c>
      <c r="C414" s="58" t="s">
        <v>1535</v>
      </c>
      <c r="D414" s="66" t="s">
        <v>1536</v>
      </c>
      <c r="E414" s="58" t="s">
        <v>10</v>
      </c>
      <c r="F414" s="66"/>
      <c r="G414" s="58"/>
      <c r="H414" s="66" t="s">
        <v>1537</v>
      </c>
      <c r="I414" s="88"/>
    </row>
    <row r="415" ht="27" spans="1:9">
      <c r="A415" s="42">
        <v>410</v>
      </c>
      <c r="B415" s="66" t="s">
        <v>354</v>
      </c>
      <c r="C415" s="58" t="s">
        <v>1538</v>
      </c>
      <c r="D415" s="66" t="s">
        <v>1539</v>
      </c>
      <c r="E415" s="67" t="s">
        <v>10</v>
      </c>
      <c r="F415" s="125"/>
      <c r="G415" s="97"/>
      <c r="H415" s="125" t="s">
        <v>1534</v>
      </c>
      <c r="I415" s="88"/>
    </row>
    <row r="416" ht="27" spans="1:9">
      <c r="A416" s="42">
        <v>411</v>
      </c>
      <c r="B416" s="66" t="s">
        <v>354</v>
      </c>
      <c r="C416" s="58" t="s">
        <v>1540</v>
      </c>
      <c r="D416" s="66" t="s">
        <v>1541</v>
      </c>
      <c r="E416" s="58" t="s">
        <v>10</v>
      </c>
      <c r="F416" s="66"/>
      <c r="G416" s="58"/>
      <c r="H416" s="66" t="s">
        <v>1542</v>
      </c>
      <c r="I416" s="88"/>
    </row>
    <row r="417" ht="27" spans="1:9">
      <c r="A417" s="42">
        <v>412</v>
      </c>
      <c r="B417" s="66" t="s">
        <v>354</v>
      </c>
      <c r="C417" s="58" t="s">
        <v>1543</v>
      </c>
      <c r="D417" s="66" t="s">
        <v>1544</v>
      </c>
      <c r="E417" s="58" t="s">
        <v>10</v>
      </c>
      <c r="F417" s="66"/>
      <c r="G417" s="58"/>
      <c r="H417" s="66" t="s">
        <v>1545</v>
      </c>
      <c r="I417" s="88"/>
    </row>
    <row r="418" ht="40.5" spans="1:9">
      <c r="A418" s="42">
        <v>413</v>
      </c>
      <c r="B418" s="66" t="s">
        <v>354</v>
      </c>
      <c r="C418" s="58" t="s">
        <v>1546</v>
      </c>
      <c r="D418" s="66" t="s">
        <v>1547</v>
      </c>
      <c r="E418" s="58" t="s">
        <v>10</v>
      </c>
      <c r="F418" s="66"/>
      <c r="G418" s="58"/>
      <c r="H418" s="66" t="s">
        <v>1548</v>
      </c>
      <c r="I418" s="88"/>
    </row>
    <row r="419" ht="27" spans="1:9">
      <c r="A419" s="42">
        <v>414</v>
      </c>
      <c r="B419" s="66" t="s">
        <v>354</v>
      </c>
      <c r="C419" s="58" t="s">
        <v>1549</v>
      </c>
      <c r="D419" s="66" t="s">
        <v>1550</v>
      </c>
      <c r="E419" s="58" t="s">
        <v>10</v>
      </c>
      <c r="F419" s="66"/>
      <c r="G419" s="58"/>
      <c r="H419" s="66" t="s">
        <v>1551</v>
      </c>
      <c r="I419" s="88"/>
    </row>
    <row r="420" ht="40.5" spans="1:9">
      <c r="A420" s="42">
        <v>415</v>
      </c>
      <c r="B420" s="66" t="s">
        <v>354</v>
      </c>
      <c r="C420" s="58" t="s">
        <v>1552</v>
      </c>
      <c r="D420" s="66" t="s">
        <v>1553</v>
      </c>
      <c r="E420" s="67" t="s">
        <v>10</v>
      </c>
      <c r="F420" s="88"/>
      <c r="G420" s="67"/>
      <c r="H420" s="88" t="s">
        <v>1554</v>
      </c>
      <c r="I420" s="88"/>
    </row>
    <row r="421" ht="27" spans="1:9">
      <c r="A421" s="42">
        <v>416</v>
      </c>
      <c r="B421" s="66" t="s">
        <v>354</v>
      </c>
      <c r="C421" s="58" t="s">
        <v>1555</v>
      </c>
      <c r="D421" s="66" t="s">
        <v>1556</v>
      </c>
      <c r="E421" s="58" t="s">
        <v>10</v>
      </c>
      <c r="F421" s="66"/>
      <c r="G421" s="58"/>
      <c r="H421" s="66" t="s">
        <v>1557</v>
      </c>
      <c r="I421" s="66"/>
    </row>
    <row r="422" ht="27" spans="1:9">
      <c r="A422" s="42">
        <v>417</v>
      </c>
      <c r="B422" s="66" t="s">
        <v>354</v>
      </c>
      <c r="C422" s="42" t="s">
        <v>1558</v>
      </c>
      <c r="D422" s="90" t="s">
        <v>1559</v>
      </c>
      <c r="E422" s="58" t="s">
        <v>10</v>
      </c>
      <c r="F422" s="66"/>
      <c r="G422" s="58"/>
      <c r="H422" s="90" t="s">
        <v>1560</v>
      </c>
      <c r="I422" s="90"/>
    </row>
    <row r="423" ht="40.5" spans="1:9">
      <c r="A423" s="42">
        <v>418</v>
      </c>
      <c r="B423" s="66" t="s">
        <v>354</v>
      </c>
      <c r="C423" s="42" t="s">
        <v>1561</v>
      </c>
      <c r="D423" s="90" t="s">
        <v>1562</v>
      </c>
      <c r="E423" s="58" t="s">
        <v>10</v>
      </c>
      <c r="F423" s="66"/>
      <c r="G423" s="58"/>
      <c r="H423" s="90" t="s">
        <v>1563</v>
      </c>
      <c r="I423" s="90"/>
    </row>
    <row r="424" ht="27" spans="1:9">
      <c r="A424" s="42">
        <v>419</v>
      </c>
      <c r="B424" s="66" t="s">
        <v>354</v>
      </c>
      <c r="C424" s="42" t="s">
        <v>1564</v>
      </c>
      <c r="D424" s="90" t="s">
        <v>1565</v>
      </c>
      <c r="E424" s="58" t="s">
        <v>10</v>
      </c>
      <c r="F424" s="66"/>
      <c r="G424" s="58"/>
      <c r="H424" s="90" t="s">
        <v>1566</v>
      </c>
      <c r="I424" s="90"/>
    </row>
    <row r="425" ht="27" spans="1:9">
      <c r="A425" s="42">
        <v>420</v>
      </c>
      <c r="B425" s="66" t="s">
        <v>354</v>
      </c>
      <c r="C425" s="58" t="s">
        <v>1567</v>
      </c>
      <c r="D425" s="66" t="s">
        <v>1568</v>
      </c>
      <c r="E425" s="58" t="s">
        <v>10</v>
      </c>
      <c r="F425" s="66"/>
      <c r="G425" s="58"/>
      <c r="H425" s="66" t="s">
        <v>1569</v>
      </c>
      <c r="I425" s="88"/>
    </row>
    <row r="426" ht="27" spans="1:9">
      <c r="A426" s="42">
        <v>421</v>
      </c>
      <c r="B426" s="66" t="s">
        <v>354</v>
      </c>
      <c r="C426" s="58" t="s">
        <v>1570</v>
      </c>
      <c r="D426" s="66" t="s">
        <v>1571</v>
      </c>
      <c r="E426" s="58" t="s">
        <v>10</v>
      </c>
      <c r="F426" s="66"/>
      <c r="G426" s="58"/>
      <c r="H426" s="66" t="s">
        <v>1572</v>
      </c>
      <c r="I426" s="88"/>
    </row>
    <row r="427" ht="27" spans="1:9">
      <c r="A427" s="42">
        <v>422</v>
      </c>
      <c r="B427" s="66" t="s">
        <v>354</v>
      </c>
      <c r="C427" s="23" t="s">
        <v>1573</v>
      </c>
      <c r="D427" s="23" t="s">
        <v>1574</v>
      </c>
      <c r="E427" s="58" t="s">
        <v>10</v>
      </c>
      <c r="F427" s="66"/>
      <c r="G427" s="58"/>
      <c r="H427" s="66" t="s">
        <v>1572</v>
      </c>
      <c r="I427" s="88"/>
    </row>
    <row r="428" ht="27" spans="1:9">
      <c r="A428" s="42">
        <v>423</v>
      </c>
      <c r="B428" s="66" t="s">
        <v>354</v>
      </c>
      <c r="C428" s="42" t="s">
        <v>1575</v>
      </c>
      <c r="D428" s="90" t="s">
        <v>1576</v>
      </c>
      <c r="E428" s="58" t="s">
        <v>10</v>
      </c>
      <c r="F428" s="90"/>
      <c r="G428" s="42"/>
      <c r="H428" s="90" t="s">
        <v>1534</v>
      </c>
      <c r="I428" s="90"/>
    </row>
    <row r="429" ht="27" spans="1:9">
      <c r="A429" s="42">
        <v>424</v>
      </c>
      <c r="B429" s="66" t="s">
        <v>354</v>
      </c>
      <c r="C429" s="58" t="s">
        <v>1577</v>
      </c>
      <c r="D429" s="66" t="s">
        <v>1578</v>
      </c>
      <c r="E429" s="58" t="s">
        <v>10</v>
      </c>
      <c r="F429" s="66"/>
      <c r="G429" s="58"/>
      <c r="H429" s="66" t="s">
        <v>1579</v>
      </c>
      <c r="I429" s="88"/>
    </row>
    <row r="430" ht="27" spans="1:9">
      <c r="A430" s="42">
        <v>425</v>
      </c>
      <c r="B430" s="66" t="s">
        <v>354</v>
      </c>
      <c r="C430" s="58" t="s">
        <v>1580</v>
      </c>
      <c r="D430" s="66" t="s">
        <v>1581</v>
      </c>
      <c r="E430" s="58" t="s">
        <v>10</v>
      </c>
      <c r="F430" s="66"/>
      <c r="G430" s="58"/>
      <c r="H430" s="66" t="s">
        <v>1579</v>
      </c>
      <c r="I430" s="88"/>
    </row>
    <row r="431" ht="27" spans="1:9">
      <c r="A431" s="42">
        <v>426</v>
      </c>
      <c r="B431" s="66" t="s">
        <v>354</v>
      </c>
      <c r="C431" s="58" t="s">
        <v>1582</v>
      </c>
      <c r="D431" s="66" t="s">
        <v>1583</v>
      </c>
      <c r="E431" s="58" t="s">
        <v>10</v>
      </c>
      <c r="F431" s="66"/>
      <c r="G431" s="58"/>
      <c r="H431" s="66" t="s">
        <v>1579</v>
      </c>
      <c r="I431" s="88"/>
    </row>
    <row r="432" ht="27" spans="1:9">
      <c r="A432" s="42">
        <v>427</v>
      </c>
      <c r="B432" s="66" t="s">
        <v>354</v>
      </c>
      <c r="C432" s="91" t="s">
        <v>1584</v>
      </c>
      <c r="D432" s="100" t="s">
        <v>1585</v>
      </c>
      <c r="E432" s="58" t="s">
        <v>10</v>
      </c>
      <c r="F432" s="66"/>
      <c r="G432" s="58"/>
      <c r="H432" s="66" t="s">
        <v>1579</v>
      </c>
      <c r="I432" s="88"/>
    </row>
    <row r="433" ht="27" spans="1:9">
      <c r="A433" s="42">
        <v>428</v>
      </c>
      <c r="B433" s="66" t="s">
        <v>354</v>
      </c>
      <c r="C433" s="58" t="s">
        <v>1586</v>
      </c>
      <c r="D433" s="66" t="s">
        <v>1587</v>
      </c>
      <c r="E433" s="58" t="s">
        <v>10</v>
      </c>
      <c r="F433" s="66"/>
      <c r="G433" s="58"/>
      <c r="H433" s="66" t="s">
        <v>1579</v>
      </c>
      <c r="I433" s="88"/>
    </row>
    <row r="434" ht="27" spans="1:9">
      <c r="A434" s="42">
        <v>429</v>
      </c>
      <c r="B434" s="66" t="s">
        <v>354</v>
      </c>
      <c r="C434" s="58" t="s">
        <v>1588</v>
      </c>
      <c r="D434" s="66" t="s">
        <v>1589</v>
      </c>
      <c r="E434" s="58" t="s">
        <v>10</v>
      </c>
      <c r="F434" s="66"/>
      <c r="G434" s="58"/>
      <c r="H434" s="66" t="s">
        <v>1579</v>
      </c>
      <c r="I434" s="88"/>
    </row>
    <row r="435" ht="27" spans="1:9">
      <c r="A435" s="42">
        <v>430</v>
      </c>
      <c r="B435" s="66" t="s">
        <v>354</v>
      </c>
      <c r="C435" s="58" t="s">
        <v>1590</v>
      </c>
      <c r="D435" s="66" t="s">
        <v>1591</v>
      </c>
      <c r="E435" s="58"/>
      <c r="F435" s="66"/>
      <c r="G435" s="58" t="s">
        <v>12</v>
      </c>
      <c r="H435" s="88"/>
      <c r="I435" s="88" t="s">
        <v>17</v>
      </c>
    </row>
    <row r="436" ht="27" spans="1:9">
      <c r="A436" s="42">
        <v>431</v>
      </c>
      <c r="B436" s="66" t="s">
        <v>354</v>
      </c>
      <c r="C436" s="58" t="s">
        <v>1592</v>
      </c>
      <c r="D436" s="66" t="s">
        <v>1593</v>
      </c>
      <c r="E436" s="58"/>
      <c r="F436" s="66"/>
      <c r="G436" s="58" t="s">
        <v>12</v>
      </c>
      <c r="H436" s="88"/>
      <c r="I436" s="88" t="s">
        <v>17</v>
      </c>
    </row>
    <row r="437" ht="27" spans="1:9">
      <c r="A437" s="42">
        <v>432</v>
      </c>
      <c r="B437" s="66" t="s">
        <v>354</v>
      </c>
      <c r="C437" s="58" t="s">
        <v>1594</v>
      </c>
      <c r="D437" s="66" t="s">
        <v>1595</v>
      </c>
      <c r="E437" s="58"/>
      <c r="F437" s="66"/>
      <c r="G437" s="58" t="s">
        <v>12</v>
      </c>
      <c r="H437" s="88"/>
      <c r="I437" s="88"/>
    </row>
    <row r="438" ht="27" spans="1:9">
      <c r="A438" s="42">
        <v>433</v>
      </c>
      <c r="B438" s="66" t="s">
        <v>354</v>
      </c>
      <c r="C438" s="58" t="s">
        <v>1596</v>
      </c>
      <c r="D438" s="66" t="s">
        <v>1597</v>
      </c>
      <c r="E438" s="58" t="s">
        <v>10</v>
      </c>
      <c r="F438" s="66"/>
      <c r="G438" s="58"/>
      <c r="H438" s="66" t="s">
        <v>1569</v>
      </c>
      <c r="I438" s="88"/>
    </row>
    <row r="439" ht="27" spans="1:9">
      <c r="A439" s="42">
        <v>434</v>
      </c>
      <c r="B439" s="66" t="s">
        <v>354</v>
      </c>
      <c r="C439" s="58" t="s">
        <v>1598</v>
      </c>
      <c r="D439" s="66" t="s">
        <v>1599</v>
      </c>
      <c r="E439" s="58" t="s">
        <v>10</v>
      </c>
      <c r="F439" s="66"/>
      <c r="G439" s="58"/>
      <c r="H439" s="66" t="s">
        <v>1600</v>
      </c>
      <c r="I439" s="88"/>
    </row>
    <row r="440" ht="27" spans="1:9">
      <c r="A440" s="42">
        <v>435</v>
      </c>
      <c r="B440" s="66" t="s">
        <v>354</v>
      </c>
      <c r="C440" s="58" t="s">
        <v>1601</v>
      </c>
      <c r="D440" s="66" t="s">
        <v>1602</v>
      </c>
      <c r="E440" s="58" t="s">
        <v>10</v>
      </c>
      <c r="F440" s="66"/>
      <c r="G440" s="58"/>
      <c r="H440" s="66" t="s">
        <v>1600</v>
      </c>
      <c r="I440" s="88"/>
    </row>
    <row r="441" ht="27" spans="1:9">
      <c r="A441" s="42">
        <v>436</v>
      </c>
      <c r="B441" s="66" t="s">
        <v>354</v>
      </c>
      <c r="C441" s="58" t="s">
        <v>1603</v>
      </c>
      <c r="D441" s="66" t="s">
        <v>1604</v>
      </c>
      <c r="E441" s="58" t="s">
        <v>10</v>
      </c>
      <c r="F441" s="66"/>
      <c r="G441" s="58"/>
      <c r="H441" s="66" t="s">
        <v>1600</v>
      </c>
      <c r="I441" s="88"/>
    </row>
    <row r="442" ht="27" spans="1:9">
      <c r="A442" s="42">
        <v>437</v>
      </c>
      <c r="B442" s="66" t="s">
        <v>354</v>
      </c>
      <c r="C442" s="58" t="s">
        <v>1605</v>
      </c>
      <c r="D442" s="66" t="s">
        <v>1606</v>
      </c>
      <c r="E442" s="58" t="s">
        <v>10</v>
      </c>
      <c r="F442" s="66"/>
      <c r="G442" s="58"/>
      <c r="H442" s="66" t="s">
        <v>1600</v>
      </c>
      <c r="I442" s="88"/>
    </row>
    <row r="443" ht="40.5" spans="1:9">
      <c r="A443" s="42">
        <v>438</v>
      </c>
      <c r="B443" s="66" t="s">
        <v>354</v>
      </c>
      <c r="C443" s="58" t="s">
        <v>1607</v>
      </c>
      <c r="D443" s="66" t="s">
        <v>1608</v>
      </c>
      <c r="E443" s="58" t="s">
        <v>10</v>
      </c>
      <c r="F443" s="66"/>
      <c r="G443" s="58"/>
      <c r="H443" s="66" t="s">
        <v>1600</v>
      </c>
      <c r="I443" s="88"/>
    </row>
    <row r="444" ht="27" spans="1:9">
      <c r="A444" s="42">
        <v>439</v>
      </c>
      <c r="B444" s="66" t="s">
        <v>354</v>
      </c>
      <c r="C444" s="58" t="s">
        <v>1609</v>
      </c>
      <c r="D444" s="66" t="s">
        <v>1610</v>
      </c>
      <c r="E444" s="58"/>
      <c r="F444" s="66"/>
      <c r="G444" s="58" t="s">
        <v>12</v>
      </c>
      <c r="H444" s="66"/>
      <c r="I444" s="88" t="s">
        <v>17</v>
      </c>
    </row>
    <row r="445" ht="27" spans="1:9">
      <c r="A445" s="42">
        <v>440</v>
      </c>
      <c r="B445" s="66" t="s">
        <v>354</v>
      </c>
      <c r="C445" s="58" t="s">
        <v>1611</v>
      </c>
      <c r="D445" s="66" t="s">
        <v>1612</v>
      </c>
      <c r="E445" s="58" t="s">
        <v>10</v>
      </c>
      <c r="F445" s="66"/>
      <c r="G445" s="58"/>
      <c r="H445" s="66" t="s">
        <v>1613</v>
      </c>
      <c r="I445" s="88"/>
    </row>
    <row r="446" ht="27" spans="1:9">
      <c r="A446" s="42">
        <v>441</v>
      </c>
      <c r="B446" s="66" t="s">
        <v>354</v>
      </c>
      <c r="C446" s="58" t="s">
        <v>1614</v>
      </c>
      <c r="D446" s="66" t="s">
        <v>1615</v>
      </c>
      <c r="E446" s="58" t="s">
        <v>10</v>
      </c>
      <c r="F446" s="66"/>
      <c r="G446" s="58"/>
      <c r="H446" s="66" t="s">
        <v>1613</v>
      </c>
      <c r="I446" s="88"/>
    </row>
    <row r="447" ht="27" spans="1:9">
      <c r="A447" s="42">
        <v>442</v>
      </c>
      <c r="B447" s="66" t="s">
        <v>354</v>
      </c>
      <c r="C447" s="58" t="s">
        <v>1616</v>
      </c>
      <c r="D447" s="66" t="s">
        <v>1617</v>
      </c>
      <c r="E447" s="58" t="s">
        <v>10</v>
      </c>
      <c r="F447" s="66"/>
      <c r="G447" s="58"/>
      <c r="H447" s="66" t="s">
        <v>1600</v>
      </c>
      <c r="I447" s="88"/>
    </row>
    <row r="448" ht="27" spans="1:9">
      <c r="A448" s="42">
        <v>443</v>
      </c>
      <c r="B448" s="66" t="s">
        <v>354</v>
      </c>
      <c r="C448" s="58" t="s">
        <v>1618</v>
      </c>
      <c r="D448" s="66" t="s">
        <v>1619</v>
      </c>
      <c r="E448" s="58"/>
      <c r="F448" s="66"/>
      <c r="G448" s="58" t="s">
        <v>12</v>
      </c>
      <c r="H448" s="66"/>
      <c r="I448" s="88" t="s">
        <v>17</v>
      </c>
    </row>
    <row r="449" ht="27" spans="1:9">
      <c r="A449" s="42">
        <v>444</v>
      </c>
      <c r="B449" s="66" t="s">
        <v>354</v>
      </c>
      <c r="C449" s="58" t="s">
        <v>1620</v>
      </c>
      <c r="D449" s="66" t="s">
        <v>1621</v>
      </c>
      <c r="E449" s="58" t="s">
        <v>10</v>
      </c>
      <c r="F449" s="66"/>
      <c r="G449" s="58"/>
      <c r="H449" s="66" t="s">
        <v>1613</v>
      </c>
      <c r="I449" s="88"/>
    </row>
    <row r="450" ht="27" spans="1:9">
      <c r="A450" s="42">
        <v>445</v>
      </c>
      <c r="B450" s="66" t="s">
        <v>354</v>
      </c>
      <c r="C450" s="58" t="s">
        <v>1622</v>
      </c>
      <c r="D450" s="66" t="s">
        <v>1623</v>
      </c>
      <c r="E450" s="58" t="s">
        <v>10</v>
      </c>
      <c r="F450" s="66"/>
      <c r="G450" s="58"/>
      <c r="H450" s="66" t="s">
        <v>1613</v>
      </c>
      <c r="I450" s="88"/>
    </row>
    <row r="451" ht="27" spans="1:9">
      <c r="A451" s="42">
        <v>446</v>
      </c>
      <c r="B451" s="66" t="s">
        <v>354</v>
      </c>
      <c r="C451" s="58" t="s">
        <v>1624</v>
      </c>
      <c r="D451" s="66" t="s">
        <v>1625</v>
      </c>
      <c r="E451" s="58" t="s">
        <v>10</v>
      </c>
      <c r="F451" s="66"/>
      <c r="G451" s="58"/>
      <c r="H451" s="66" t="s">
        <v>1613</v>
      </c>
      <c r="I451" s="88"/>
    </row>
    <row r="452" ht="27" spans="1:9">
      <c r="A452" s="42">
        <v>447</v>
      </c>
      <c r="B452" s="66" t="s">
        <v>354</v>
      </c>
      <c r="C452" s="58" t="s">
        <v>1626</v>
      </c>
      <c r="D452" s="66" t="s">
        <v>1627</v>
      </c>
      <c r="E452" s="58"/>
      <c r="F452" s="66"/>
      <c r="G452" s="58" t="s">
        <v>12</v>
      </c>
      <c r="H452" s="66"/>
      <c r="I452" s="88" t="s">
        <v>17</v>
      </c>
    </row>
    <row r="453" ht="27" spans="1:9">
      <c r="A453" s="42">
        <v>448</v>
      </c>
      <c r="B453" s="66" t="s">
        <v>354</v>
      </c>
      <c r="C453" s="58" t="s">
        <v>1628</v>
      </c>
      <c r="D453" s="66" t="s">
        <v>374</v>
      </c>
      <c r="E453" s="58" t="s">
        <v>10</v>
      </c>
      <c r="F453" s="66"/>
      <c r="G453" s="58"/>
      <c r="H453" s="66" t="s">
        <v>1613</v>
      </c>
      <c r="I453" s="88"/>
    </row>
    <row r="454" s="69" customFormat="true" ht="27" spans="1:11">
      <c r="A454" s="42">
        <v>449</v>
      </c>
      <c r="B454" s="123" t="s">
        <v>354</v>
      </c>
      <c r="C454" s="118" t="s">
        <v>1629</v>
      </c>
      <c r="D454" s="119" t="s">
        <v>1630</v>
      </c>
      <c r="E454" s="122"/>
      <c r="F454" s="123"/>
      <c r="G454" s="58" t="s">
        <v>12</v>
      </c>
      <c r="H454" s="88"/>
      <c r="I454" s="88" t="s">
        <v>17</v>
      </c>
      <c r="J454" s="126"/>
      <c r="K454" s="126"/>
    </row>
    <row r="455" ht="27" spans="1:9">
      <c r="A455" s="42">
        <v>450</v>
      </c>
      <c r="B455" s="90" t="s">
        <v>377</v>
      </c>
      <c r="C455" s="42" t="s">
        <v>1631</v>
      </c>
      <c r="D455" s="90" t="s">
        <v>1632</v>
      </c>
      <c r="E455" s="58"/>
      <c r="F455" s="66"/>
      <c r="G455" s="58" t="s">
        <v>12</v>
      </c>
      <c r="H455" s="88"/>
      <c r="I455" s="88" t="s">
        <v>17</v>
      </c>
    </row>
    <row r="456" ht="27" spans="1:9">
      <c r="A456" s="42">
        <v>451</v>
      </c>
      <c r="B456" s="66" t="s">
        <v>377</v>
      </c>
      <c r="C456" s="58" t="s">
        <v>1633</v>
      </c>
      <c r="D456" s="66" t="s">
        <v>1634</v>
      </c>
      <c r="E456" s="58"/>
      <c r="F456" s="66"/>
      <c r="G456" s="58" t="s">
        <v>12</v>
      </c>
      <c r="H456" s="88"/>
      <c r="I456" s="88" t="s">
        <v>17</v>
      </c>
    </row>
    <row r="457" ht="27" spans="1:9">
      <c r="A457" s="42">
        <v>452</v>
      </c>
      <c r="B457" s="66" t="s">
        <v>377</v>
      </c>
      <c r="C457" s="58" t="s">
        <v>1635</v>
      </c>
      <c r="D457" s="66" t="s">
        <v>1636</v>
      </c>
      <c r="E457" s="58"/>
      <c r="F457" s="66"/>
      <c r="G457" s="58" t="s">
        <v>12</v>
      </c>
      <c r="H457" s="88"/>
      <c r="I457" s="88" t="s">
        <v>17</v>
      </c>
    </row>
    <row r="458" ht="27" spans="1:9">
      <c r="A458" s="42">
        <v>453</v>
      </c>
      <c r="B458" s="66" t="s">
        <v>377</v>
      </c>
      <c r="C458" s="58" t="s">
        <v>1637</v>
      </c>
      <c r="D458" s="66" t="s">
        <v>1638</v>
      </c>
      <c r="E458" s="58"/>
      <c r="F458" s="66"/>
      <c r="G458" s="58" t="s">
        <v>12</v>
      </c>
      <c r="H458" s="88"/>
      <c r="I458" s="88" t="s">
        <v>17</v>
      </c>
    </row>
    <row r="459" ht="27" spans="1:9">
      <c r="A459" s="42">
        <v>454</v>
      </c>
      <c r="B459" s="66" t="s">
        <v>377</v>
      </c>
      <c r="C459" s="58" t="s">
        <v>1639</v>
      </c>
      <c r="D459" s="66" t="s">
        <v>1640</v>
      </c>
      <c r="E459" s="58"/>
      <c r="F459" s="66"/>
      <c r="G459" s="58" t="s">
        <v>12</v>
      </c>
      <c r="H459" s="88"/>
      <c r="I459" s="88" t="s">
        <v>17</v>
      </c>
    </row>
    <row r="460" ht="27" spans="1:9">
      <c r="A460" s="42">
        <v>455</v>
      </c>
      <c r="B460" s="66" t="s">
        <v>377</v>
      </c>
      <c r="C460" s="58" t="s">
        <v>1641</v>
      </c>
      <c r="D460" s="66" t="s">
        <v>1642</v>
      </c>
      <c r="E460" s="58"/>
      <c r="F460" s="66"/>
      <c r="G460" s="58" t="s">
        <v>12</v>
      </c>
      <c r="H460" s="88"/>
      <c r="I460" s="88" t="s">
        <v>17</v>
      </c>
    </row>
    <row r="461" ht="27" spans="1:9">
      <c r="A461" s="42">
        <v>456</v>
      </c>
      <c r="B461" s="66" t="s">
        <v>377</v>
      </c>
      <c r="C461" s="42" t="s">
        <v>1643</v>
      </c>
      <c r="D461" s="90" t="s">
        <v>1644</v>
      </c>
      <c r="E461" s="58"/>
      <c r="F461" s="66"/>
      <c r="G461" s="58" t="s">
        <v>12</v>
      </c>
      <c r="H461" s="88"/>
      <c r="I461" s="88" t="s">
        <v>17</v>
      </c>
    </row>
    <row r="462" ht="27" spans="1:9">
      <c r="A462" s="42">
        <v>457</v>
      </c>
      <c r="B462" s="66" t="s">
        <v>377</v>
      </c>
      <c r="C462" s="42" t="s">
        <v>1645</v>
      </c>
      <c r="D462" s="90" t="s">
        <v>1646</v>
      </c>
      <c r="E462" s="58"/>
      <c r="F462" s="66"/>
      <c r="G462" s="58" t="s">
        <v>12</v>
      </c>
      <c r="H462" s="88"/>
      <c r="I462" s="88" t="s">
        <v>17</v>
      </c>
    </row>
    <row r="463" ht="27" spans="1:9">
      <c r="A463" s="42">
        <v>458</v>
      </c>
      <c r="B463" s="66" t="s">
        <v>377</v>
      </c>
      <c r="C463" s="42" t="s">
        <v>1647</v>
      </c>
      <c r="D463" s="90" t="s">
        <v>1648</v>
      </c>
      <c r="E463" s="58"/>
      <c r="F463" s="66"/>
      <c r="G463" s="58" t="s">
        <v>12</v>
      </c>
      <c r="H463" s="88"/>
      <c r="I463" s="88" t="s">
        <v>17</v>
      </c>
    </row>
    <row r="464" ht="27" spans="1:9">
      <c r="A464" s="42">
        <v>459</v>
      </c>
      <c r="B464" s="66" t="s">
        <v>377</v>
      </c>
      <c r="C464" s="42" t="s">
        <v>1649</v>
      </c>
      <c r="D464" s="90" t="s">
        <v>1650</v>
      </c>
      <c r="E464" s="58"/>
      <c r="F464" s="66"/>
      <c r="G464" s="58" t="s">
        <v>12</v>
      </c>
      <c r="H464" s="88"/>
      <c r="I464" s="88" t="s">
        <v>17</v>
      </c>
    </row>
    <row r="465" ht="27" spans="1:9">
      <c r="A465" s="42">
        <v>460</v>
      </c>
      <c r="B465" s="66" t="s">
        <v>377</v>
      </c>
      <c r="C465" s="58" t="s">
        <v>1651</v>
      </c>
      <c r="D465" s="66" t="s">
        <v>1652</v>
      </c>
      <c r="E465" s="58"/>
      <c r="F465" s="66"/>
      <c r="G465" s="58" t="s">
        <v>12</v>
      </c>
      <c r="H465" s="88"/>
      <c r="I465" s="88" t="s">
        <v>17</v>
      </c>
    </row>
    <row r="466" ht="27" spans="1:9">
      <c r="A466" s="42">
        <v>461</v>
      </c>
      <c r="B466" s="66" t="s">
        <v>377</v>
      </c>
      <c r="C466" s="58" t="s">
        <v>1653</v>
      </c>
      <c r="D466" s="66" t="s">
        <v>389</v>
      </c>
      <c r="E466" s="58"/>
      <c r="F466" s="66"/>
      <c r="G466" s="58" t="s">
        <v>12</v>
      </c>
      <c r="H466" s="88"/>
      <c r="I466" s="88" t="s">
        <v>17</v>
      </c>
    </row>
    <row r="467" ht="27" spans="1:9">
      <c r="A467" s="42">
        <v>462</v>
      </c>
      <c r="B467" s="66" t="s">
        <v>377</v>
      </c>
      <c r="C467" s="91" t="s">
        <v>1654</v>
      </c>
      <c r="D467" s="100" t="s">
        <v>1655</v>
      </c>
      <c r="E467" s="58"/>
      <c r="F467" s="66"/>
      <c r="G467" s="58" t="s">
        <v>12</v>
      </c>
      <c r="H467" s="88"/>
      <c r="I467" s="88" t="s">
        <v>17</v>
      </c>
    </row>
    <row r="468" ht="27" spans="1:9">
      <c r="A468" s="42">
        <v>463</v>
      </c>
      <c r="B468" s="66" t="s">
        <v>377</v>
      </c>
      <c r="C468" s="91" t="s">
        <v>1656</v>
      </c>
      <c r="D468" s="100" t="s">
        <v>1657</v>
      </c>
      <c r="E468" s="58"/>
      <c r="F468" s="66"/>
      <c r="G468" s="58" t="s">
        <v>12</v>
      </c>
      <c r="H468" s="88"/>
      <c r="I468" s="88" t="s">
        <v>17</v>
      </c>
    </row>
    <row r="469" ht="27" spans="1:9">
      <c r="A469" s="42">
        <v>464</v>
      </c>
      <c r="B469" s="66" t="s">
        <v>377</v>
      </c>
      <c r="C469" s="58" t="s">
        <v>1658</v>
      </c>
      <c r="D469" s="66" t="s">
        <v>1659</v>
      </c>
      <c r="E469" s="58"/>
      <c r="F469" s="66"/>
      <c r="G469" s="58" t="s">
        <v>12</v>
      </c>
      <c r="H469" s="88"/>
      <c r="I469" s="88" t="s">
        <v>17</v>
      </c>
    </row>
    <row r="470" ht="27" spans="1:9">
      <c r="A470" s="42">
        <v>465</v>
      </c>
      <c r="B470" s="66" t="s">
        <v>377</v>
      </c>
      <c r="C470" s="58" t="s">
        <v>1660</v>
      </c>
      <c r="D470" s="66" t="s">
        <v>1661</v>
      </c>
      <c r="E470" s="58"/>
      <c r="F470" s="66"/>
      <c r="G470" s="58" t="s">
        <v>12</v>
      </c>
      <c r="H470" s="88"/>
      <c r="I470" s="88" t="s">
        <v>17</v>
      </c>
    </row>
    <row r="471" spans="1:9">
      <c r="A471" s="42">
        <v>466</v>
      </c>
      <c r="B471" s="66" t="s">
        <v>390</v>
      </c>
      <c r="C471" s="58" t="s">
        <v>1662</v>
      </c>
      <c r="D471" s="66" t="s">
        <v>1663</v>
      </c>
      <c r="E471" s="58" t="s">
        <v>10</v>
      </c>
      <c r="F471" s="66"/>
      <c r="G471" s="58"/>
      <c r="H471" s="90" t="s">
        <v>1664</v>
      </c>
      <c r="I471" s="66"/>
    </row>
    <row r="472" ht="27" spans="1:9">
      <c r="A472" s="42">
        <v>467</v>
      </c>
      <c r="B472" s="66" t="s">
        <v>390</v>
      </c>
      <c r="C472" s="58" t="s">
        <v>1665</v>
      </c>
      <c r="D472" s="66" t="s">
        <v>1666</v>
      </c>
      <c r="E472" s="58"/>
      <c r="F472" s="66"/>
      <c r="G472" s="58" t="s">
        <v>12</v>
      </c>
      <c r="H472" s="88"/>
      <c r="I472" s="88" t="s">
        <v>17</v>
      </c>
    </row>
    <row r="473" ht="27" spans="1:9">
      <c r="A473" s="42">
        <v>468</v>
      </c>
      <c r="B473" s="66" t="s">
        <v>390</v>
      </c>
      <c r="C473" s="58" t="s">
        <v>1667</v>
      </c>
      <c r="D473" s="66" t="s">
        <v>1668</v>
      </c>
      <c r="E473" s="58"/>
      <c r="F473" s="66"/>
      <c r="G473" s="58" t="s">
        <v>12</v>
      </c>
      <c r="H473" s="88"/>
      <c r="I473" s="88" t="s">
        <v>17</v>
      </c>
    </row>
    <row r="474" ht="27" spans="1:9">
      <c r="A474" s="42">
        <v>469</v>
      </c>
      <c r="B474" s="66" t="s">
        <v>390</v>
      </c>
      <c r="C474" s="58" t="s">
        <v>1669</v>
      </c>
      <c r="D474" s="66" t="s">
        <v>1670</v>
      </c>
      <c r="E474" s="58" t="s">
        <v>10</v>
      </c>
      <c r="F474" s="66"/>
      <c r="G474" s="58"/>
      <c r="H474" s="66" t="s">
        <v>1671</v>
      </c>
      <c r="I474" s="66"/>
    </row>
    <row r="475" s="69" customFormat="true" ht="27" spans="1:9">
      <c r="A475" s="42">
        <v>470</v>
      </c>
      <c r="B475" s="66" t="s">
        <v>390</v>
      </c>
      <c r="C475" s="58" t="s">
        <v>1672</v>
      </c>
      <c r="D475" s="66" t="s">
        <v>1673</v>
      </c>
      <c r="E475" s="58" t="s">
        <v>10</v>
      </c>
      <c r="F475" s="66"/>
      <c r="G475" s="58"/>
      <c r="H475" s="66" t="s">
        <v>1674</v>
      </c>
      <c r="I475" s="66"/>
    </row>
    <row r="476" ht="27" spans="1:9">
      <c r="A476" s="42">
        <v>471</v>
      </c>
      <c r="B476" s="66" t="s">
        <v>390</v>
      </c>
      <c r="C476" s="58" t="s">
        <v>1675</v>
      </c>
      <c r="D476" s="66" t="s">
        <v>1676</v>
      </c>
      <c r="E476" s="58"/>
      <c r="F476" s="66"/>
      <c r="G476" s="58" t="s">
        <v>12</v>
      </c>
      <c r="H476" s="88"/>
      <c r="I476" s="88" t="s">
        <v>17</v>
      </c>
    </row>
    <row r="477" ht="27" spans="1:9">
      <c r="A477" s="42">
        <v>472</v>
      </c>
      <c r="B477" s="66" t="s">
        <v>390</v>
      </c>
      <c r="C477" s="42" t="s">
        <v>1677</v>
      </c>
      <c r="D477" s="90" t="s">
        <v>1678</v>
      </c>
      <c r="E477" s="58"/>
      <c r="F477" s="66"/>
      <c r="G477" s="58" t="s">
        <v>12</v>
      </c>
      <c r="H477" s="88"/>
      <c r="I477" s="88" t="s">
        <v>17</v>
      </c>
    </row>
    <row r="478" ht="27" spans="1:9">
      <c r="A478" s="42">
        <v>473</v>
      </c>
      <c r="B478" s="66" t="s">
        <v>390</v>
      </c>
      <c r="C478" s="58" t="s">
        <v>1679</v>
      </c>
      <c r="D478" s="66" t="s">
        <v>1680</v>
      </c>
      <c r="E478" s="58" t="s">
        <v>10</v>
      </c>
      <c r="F478" s="66"/>
      <c r="G478" s="58"/>
      <c r="H478" s="66" t="s">
        <v>1681</v>
      </c>
      <c r="I478" s="66"/>
    </row>
    <row r="479" spans="1:9">
      <c r="A479" s="42">
        <v>474</v>
      </c>
      <c r="B479" s="66" t="s">
        <v>390</v>
      </c>
      <c r="C479" s="58" t="s">
        <v>1682</v>
      </c>
      <c r="D479" s="66" t="s">
        <v>1683</v>
      </c>
      <c r="E479" s="58" t="s">
        <v>10</v>
      </c>
      <c r="F479" s="66"/>
      <c r="G479" s="58"/>
      <c r="H479" s="66" t="s">
        <v>1199</v>
      </c>
      <c r="I479" s="88"/>
    </row>
    <row r="480" ht="27" spans="1:9">
      <c r="A480" s="42">
        <v>475</v>
      </c>
      <c r="B480" s="66" t="s">
        <v>390</v>
      </c>
      <c r="C480" s="58" t="s">
        <v>1684</v>
      </c>
      <c r="D480" s="66" t="s">
        <v>1685</v>
      </c>
      <c r="E480" s="58" t="s">
        <v>10</v>
      </c>
      <c r="F480" s="66"/>
      <c r="G480" s="58"/>
      <c r="H480" s="66" t="s">
        <v>1686</v>
      </c>
      <c r="I480" s="66"/>
    </row>
    <row r="481" ht="27" spans="1:9">
      <c r="A481" s="42">
        <v>476</v>
      </c>
      <c r="B481" s="66" t="s">
        <v>390</v>
      </c>
      <c r="C481" s="58" t="s">
        <v>1687</v>
      </c>
      <c r="D481" s="66" t="s">
        <v>1688</v>
      </c>
      <c r="E481" s="72"/>
      <c r="F481" s="66"/>
      <c r="G481" s="58" t="s">
        <v>12</v>
      </c>
      <c r="H481" s="88"/>
      <c r="I481" s="88" t="s">
        <v>17</v>
      </c>
    </row>
    <row r="482" ht="27" spans="1:9">
      <c r="A482" s="42">
        <v>477</v>
      </c>
      <c r="B482" s="66" t="s">
        <v>390</v>
      </c>
      <c r="C482" s="58" t="s">
        <v>1689</v>
      </c>
      <c r="D482" s="66" t="s">
        <v>1690</v>
      </c>
      <c r="E482" s="58" t="s">
        <v>10</v>
      </c>
      <c r="F482" s="66"/>
      <c r="G482" s="58"/>
      <c r="H482" s="66" t="s">
        <v>1691</v>
      </c>
      <c r="I482" s="66"/>
    </row>
    <row r="483" spans="1:9">
      <c r="A483" s="42">
        <v>478</v>
      </c>
      <c r="B483" s="66" t="s">
        <v>390</v>
      </c>
      <c r="C483" s="58" t="s">
        <v>1692</v>
      </c>
      <c r="D483" s="66" t="s">
        <v>1693</v>
      </c>
      <c r="E483" s="58" t="s">
        <v>10</v>
      </c>
      <c r="F483" s="66"/>
      <c r="G483" s="58"/>
      <c r="H483" s="66" t="s">
        <v>1199</v>
      </c>
      <c r="I483" s="88"/>
    </row>
    <row r="484" ht="40.5" spans="1:9">
      <c r="A484" s="42">
        <v>479</v>
      </c>
      <c r="B484" s="66" t="s">
        <v>390</v>
      </c>
      <c r="C484" s="58" t="s">
        <v>1694</v>
      </c>
      <c r="D484" s="66" t="s">
        <v>1695</v>
      </c>
      <c r="E484" s="58" t="s">
        <v>10</v>
      </c>
      <c r="F484" s="66"/>
      <c r="G484" s="58"/>
      <c r="H484" s="66" t="s">
        <v>1696</v>
      </c>
      <c r="I484" s="66"/>
    </row>
    <row r="485" ht="40.5" spans="1:9">
      <c r="A485" s="42">
        <v>480</v>
      </c>
      <c r="B485" s="66" t="s">
        <v>390</v>
      </c>
      <c r="C485" s="58" t="s">
        <v>1697</v>
      </c>
      <c r="D485" s="66" t="s">
        <v>1698</v>
      </c>
      <c r="E485" s="58" t="s">
        <v>10</v>
      </c>
      <c r="F485" s="66"/>
      <c r="G485" s="58"/>
      <c r="H485" s="66" t="s">
        <v>1699</v>
      </c>
      <c r="I485" s="66"/>
    </row>
    <row r="486" ht="27" spans="1:9">
      <c r="A486" s="42">
        <v>481</v>
      </c>
      <c r="B486" s="66" t="s">
        <v>390</v>
      </c>
      <c r="C486" s="58" t="s">
        <v>1700</v>
      </c>
      <c r="D486" s="66" t="s">
        <v>1701</v>
      </c>
      <c r="E486" s="72"/>
      <c r="F486" s="66"/>
      <c r="G486" s="58" t="s">
        <v>12</v>
      </c>
      <c r="H486" s="88"/>
      <c r="I486" s="88" t="s">
        <v>17</v>
      </c>
    </row>
    <row r="487" ht="27" spans="1:9">
      <c r="A487" s="42">
        <v>482</v>
      </c>
      <c r="B487" s="66" t="s">
        <v>390</v>
      </c>
      <c r="C487" s="42" t="s">
        <v>1702</v>
      </c>
      <c r="D487" s="90" t="s">
        <v>1703</v>
      </c>
      <c r="E487" s="58" t="s">
        <v>10</v>
      </c>
      <c r="F487" s="66"/>
      <c r="G487" s="58"/>
      <c r="H487" s="66" t="s">
        <v>1704</v>
      </c>
      <c r="I487" s="66"/>
    </row>
    <row r="488" spans="1:9">
      <c r="A488" s="42">
        <v>483</v>
      </c>
      <c r="B488" s="66" t="s">
        <v>390</v>
      </c>
      <c r="C488" s="42" t="s">
        <v>1705</v>
      </c>
      <c r="D488" s="90" t="s">
        <v>1706</v>
      </c>
      <c r="E488" s="58" t="s">
        <v>10</v>
      </c>
      <c r="F488" s="66"/>
      <c r="G488" s="58"/>
      <c r="H488" s="66" t="s">
        <v>1199</v>
      </c>
      <c r="I488" s="66"/>
    </row>
    <row r="489" ht="27" spans="1:9">
      <c r="A489" s="42">
        <v>484</v>
      </c>
      <c r="B489" s="66" t="s">
        <v>390</v>
      </c>
      <c r="C489" s="42" t="s">
        <v>1707</v>
      </c>
      <c r="D489" s="90" t="s">
        <v>1708</v>
      </c>
      <c r="E489" s="58" t="s">
        <v>10</v>
      </c>
      <c r="F489" s="66"/>
      <c r="G489" s="58"/>
      <c r="H489" s="66" t="s">
        <v>1709</v>
      </c>
      <c r="I489" s="66"/>
    </row>
    <row r="490" ht="27" spans="1:9">
      <c r="A490" s="42">
        <v>485</v>
      </c>
      <c r="B490" s="66" t="s">
        <v>390</v>
      </c>
      <c r="C490" s="42" t="s">
        <v>1710</v>
      </c>
      <c r="D490" s="90" t="s">
        <v>1711</v>
      </c>
      <c r="E490" s="58"/>
      <c r="F490" s="66"/>
      <c r="G490" s="58" t="s">
        <v>12</v>
      </c>
      <c r="H490" s="88"/>
      <c r="I490" s="88" t="s">
        <v>17</v>
      </c>
    </row>
    <row r="491" ht="27" spans="1:9">
      <c r="A491" s="42">
        <v>486</v>
      </c>
      <c r="B491" s="66" t="s">
        <v>390</v>
      </c>
      <c r="C491" s="42" t="s">
        <v>1712</v>
      </c>
      <c r="D491" s="90" t="s">
        <v>1713</v>
      </c>
      <c r="E491" s="58"/>
      <c r="F491" s="66"/>
      <c r="G491" s="58" t="s">
        <v>12</v>
      </c>
      <c r="H491" s="88"/>
      <c r="I491" s="88" t="s">
        <v>17</v>
      </c>
    </row>
    <row r="492" ht="27" spans="1:9">
      <c r="A492" s="42">
        <v>487</v>
      </c>
      <c r="B492" s="66" t="s">
        <v>390</v>
      </c>
      <c r="C492" s="42" t="s">
        <v>1714</v>
      </c>
      <c r="D492" s="90" t="s">
        <v>1715</v>
      </c>
      <c r="E492" s="58"/>
      <c r="F492" s="66"/>
      <c r="G492" s="58" t="s">
        <v>12</v>
      </c>
      <c r="H492" s="88"/>
      <c r="I492" s="88" t="s">
        <v>17</v>
      </c>
    </row>
    <row r="493" ht="27" spans="1:9">
      <c r="A493" s="42">
        <v>488</v>
      </c>
      <c r="B493" s="66" t="s">
        <v>390</v>
      </c>
      <c r="C493" s="42" t="s">
        <v>1716</v>
      </c>
      <c r="D493" s="90" t="s">
        <v>1717</v>
      </c>
      <c r="E493" s="58"/>
      <c r="F493" s="66"/>
      <c r="G493" s="58" t="s">
        <v>12</v>
      </c>
      <c r="H493" s="88"/>
      <c r="I493" s="88" t="s">
        <v>17</v>
      </c>
    </row>
    <row r="494" ht="27" spans="1:9">
      <c r="A494" s="42">
        <v>489</v>
      </c>
      <c r="B494" s="66" t="s">
        <v>390</v>
      </c>
      <c r="C494" s="42" t="s">
        <v>1718</v>
      </c>
      <c r="D494" s="90" t="s">
        <v>1719</v>
      </c>
      <c r="E494" s="72"/>
      <c r="F494" s="66"/>
      <c r="G494" s="58" t="s">
        <v>12</v>
      </c>
      <c r="H494" s="88"/>
      <c r="I494" s="88" t="s">
        <v>17</v>
      </c>
    </row>
    <row r="495" ht="27" spans="1:9">
      <c r="A495" s="42">
        <v>490</v>
      </c>
      <c r="B495" s="66" t="s">
        <v>390</v>
      </c>
      <c r="C495" s="42" t="s">
        <v>1720</v>
      </c>
      <c r="D495" s="90" t="s">
        <v>1721</v>
      </c>
      <c r="E495" s="58" t="s">
        <v>10</v>
      </c>
      <c r="F495" s="66"/>
      <c r="G495" s="58"/>
      <c r="H495" s="66" t="s">
        <v>1722</v>
      </c>
      <c r="I495" s="66"/>
    </row>
    <row r="496" spans="1:9">
      <c r="A496" s="42">
        <v>491</v>
      </c>
      <c r="B496" s="66" t="s">
        <v>390</v>
      </c>
      <c r="C496" s="42" t="s">
        <v>1723</v>
      </c>
      <c r="D496" s="90" t="s">
        <v>1724</v>
      </c>
      <c r="E496" s="58" t="s">
        <v>10</v>
      </c>
      <c r="F496" s="66"/>
      <c r="G496" s="58"/>
      <c r="H496" s="90" t="s">
        <v>409</v>
      </c>
      <c r="I496" s="66"/>
    </row>
    <row r="497" spans="1:9">
      <c r="A497" s="42">
        <v>492</v>
      </c>
      <c r="B497" s="66" t="s">
        <v>390</v>
      </c>
      <c r="C497" s="42" t="s">
        <v>1725</v>
      </c>
      <c r="D497" s="66" t="s">
        <v>1726</v>
      </c>
      <c r="E497" s="58" t="s">
        <v>10</v>
      </c>
      <c r="F497" s="66"/>
      <c r="G497" s="58"/>
      <c r="H497" s="90" t="s">
        <v>1727</v>
      </c>
      <c r="I497" s="66"/>
    </row>
    <row r="498" ht="27" spans="1:9">
      <c r="A498" s="42">
        <v>493</v>
      </c>
      <c r="B498" s="66" t="s">
        <v>390</v>
      </c>
      <c r="C498" s="127" t="s">
        <v>1728</v>
      </c>
      <c r="D498" s="128" t="s">
        <v>1729</v>
      </c>
      <c r="E498" s="58" t="s">
        <v>10</v>
      </c>
      <c r="F498" s="66"/>
      <c r="G498" s="58"/>
      <c r="H498" s="90" t="s">
        <v>1730</v>
      </c>
      <c r="I498" s="66"/>
    </row>
    <row r="499" spans="1:9">
      <c r="A499" s="42">
        <v>494</v>
      </c>
      <c r="B499" s="66" t="s">
        <v>390</v>
      </c>
      <c r="C499" s="42" t="s">
        <v>1731</v>
      </c>
      <c r="D499" s="90" t="s">
        <v>1732</v>
      </c>
      <c r="E499" s="58" t="s">
        <v>10</v>
      </c>
      <c r="F499" s="66"/>
      <c r="G499" s="58"/>
      <c r="H499" s="90" t="s">
        <v>409</v>
      </c>
      <c r="I499" s="66"/>
    </row>
    <row r="500" spans="1:9">
      <c r="A500" s="42">
        <v>495</v>
      </c>
      <c r="B500" s="66" t="s">
        <v>390</v>
      </c>
      <c r="C500" s="58" t="s">
        <v>1733</v>
      </c>
      <c r="D500" s="66" t="s">
        <v>1734</v>
      </c>
      <c r="E500" s="58" t="s">
        <v>10</v>
      </c>
      <c r="F500" s="66"/>
      <c r="G500" s="58"/>
      <c r="H500" s="66" t="s">
        <v>390</v>
      </c>
      <c r="I500" s="66"/>
    </row>
    <row r="501" ht="27" spans="1:9">
      <c r="A501" s="42">
        <v>496</v>
      </c>
      <c r="B501" s="66" t="s">
        <v>390</v>
      </c>
      <c r="C501" s="58" t="s">
        <v>1735</v>
      </c>
      <c r="D501" s="66" t="s">
        <v>1736</v>
      </c>
      <c r="E501" s="58"/>
      <c r="F501" s="66"/>
      <c r="G501" s="58" t="s">
        <v>12</v>
      </c>
      <c r="H501" s="66"/>
      <c r="I501" s="88" t="s">
        <v>17</v>
      </c>
    </row>
    <row r="502" ht="27" spans="1:9">
      <c r="A502" s="42">
        <v>497</v>
      </c>
      <c r="B502" s="66" t="s">
        <v>390</v>
      </c>
      <c r="C502" s="58" t="s">
        <v>1737</v>
      </c>
      <c r="D502" s="66" t="s">
        <v>1738</v>
      </c>
      <c r="E502" s="58" t="s">
        <v>10</v>
      </c>
      <c r="F502" s="66"/>
      <c r="G502" s="58"/>
      <c r="H502" s="66" t="s">
        <v>16</v>
      </c>
      <c r="I502" s="66"/>
    </row>
    <row r="503" ht="27" spans="1:9">
      <c r="A503" s="42">
        <v>498</v>
      </c>
      <c r="B503" s="66" t="s">
        <v>390</v>
      </c>
      <c r="C503" s="58" t="s">
        <v>1739</v>
      </c>
      <c r="D503" s="66" t="s">
        <v>1740</v>
      </c>
      <c r="E503" s="58"/>
      <c r="F503" s="90"/>
      <c r="G503" s="42" t="s">
        <v>12</v>
      </c>
      <c r="H503" s="90"/>
      <c r="I503" s="88" t="s">
        <v>17</v>
      </c>
    </row>
    <row r="504" spans="1:9">
      <c r="A504" s="42">
        <v>499</v>
      </c>
      <c r="B504" s="66" t="s">
        <v>390</v>
      </c>
      <c r="C504" s="58" t="s">
        <v>1741</v>
      </c>
      <c r="D504" s="66" t="s">
        <v>1742</v>
      </c>
      <c r="E504" s="58" t="s">
        <v>10</v>
      </c>
      <c r="F504" s="90"/>
      <c r="G504" s="42"/>
      <c r="H504" s="90" t="s">
        <v>409</v>
      </c>
      <c r="I504" s="88"/>
    </row>
    <row r="505" ht="27" spans="1:9">
      <c r="A505" s="42">
        <v>500</v>
      </c>
      <c r="B505" s="66" t="s">
        <v>390</v>
      </c>
      <c r="C505" s="58" t="s">
        <v>1743</v>
      </c>
      <c r="D505" s="66" t="s">
        <v>1744</v>
      </c>
      <c r="E505" s="58"/>
      <c r="F505" s="90"/>
      <c r="G505" s="42" t="s">
        <v>12</v>
      </c>
      <c r="H505" s="90"/>
      <c r="I505" s="88" t="s">
        <v>17</v>
      </c>
    </row>
    <row r="506" spans="1:9">
      <c r="A506" s="42">
        <v>501</v>
      </c>
      <c r="B506" s="66" t="s">
        <v>390</v>
      </c>
      <c r="C506" s="58" t="s">
        <v>1745</v>
      </c>
      <c r="D506" s="66" t="s">
        <v>1746</v>
      </c>
      <c r="E506" s="58" t="s">
        <v>10</v>
      </c>
      <c r="F506" s="66"/>
      <c r="G506" s="58"/>
      <c r="H506" s="90" t="s">
        <v>409</v>
      </c>
      <c r="I506" s="88"/>
    </row>
    <row r="507" spans="1:9">
      <c r="A507" s="42">
        <v>502</v>
      </c>
      <c r="B507" s="66" t="s">
        <v>390</v>
      </c>
      <c r="C507" s="58" t="s">
        <v>1747</v>
      </c>
      <c r="D507" s="66" t="s">
        <v>1748</v>
      </c>
      <c r="E507" s="58" t="s">
        <v>10</v>
      </c>
      <c r="F507" s="66"/>
      <c r="G507" s="58"/>
      <c r="H507" s="66" t="s">
        <v>1199</v>
      </c>
      <c r="I507" s="88"/>
    </row>
    <row r="508" spans="1:9">
      <c r="A508" s="42">
        <v>503</v>
      </c>
      <c r="B508" s="66" t="s">
        <v>390</v>
      </c>
      <c r="C508" s="58" t="s">
        <v>1749</v>
      </c>
      <c r="D508" s="66" t="s">
        <v>1750</v>
      </c>
      <c r="E508" s="58" t="s">
        <v>10</v>
      </c>
      <c r="F508" s="66"/>
      <c r="G508" s="58"/>
      <c r="H508" s="90" t="s">
        <v>1751</v>
      </c>
      <c r="I508" s="88"/>
    </row>
    <row r="509" spans="1:9">
      <c r="A509" s="42">
        <v>504</v>
      </c>
      <c r="B509" s="66" t="s">
        <v>390</v>
      </c>
      <c r="C509" s="58" t="s">
        <v>1752</v>
      </c>
      <c r="D509" s="66" t="s">
        <v>1753</v>
      </c>
      <c r="E509" s="58" t="s">
        <v>10</v>
      </c>
      <c r="F509" s="66"/>
      <c r="G509" s="58"/>
      <c r="H509" s="66" t="s">
        <v>1754</v>
      </c>
      <c r="I509" s="88"/>
    </row>
    <row r="510" spans="1:9">
      <c r="A510" s="42">
        <v>505</v>
      </c>
      <c r="B510" s="66" t="s">
        <v>390</v>
      </c>
      <c r="C510" s="58" t="s">
        <v>1755</v>
      </c>
      <c r="D510" s="66" t="s">
        <v>1756</v>
      </c>
      <c r="E510" s="58" t="s">
        <v>10</v>
      </c>
      <c r="F510" s="66"/>
      <c r="G510" s="58"/>
      <c r="H510" s="66" t="s">
        <v>1199</v>
      </c>
      <c r="I510" s="88"/>
    </row>
    <row r="511" ht="27" spans="1:9">
      <c r="A511" s="42">
        <v>506</v>
      </c>
      <c r="B511" s="66" t="s">
        <v>390</v>
      </c>
      <c r="C511" s="58" t="s">
        <v>1757</v>
      </c>
      <c r="D511" s="66" t="s">
        <v>1758</v>
      </c>
      <c r="E511" s="58"/>
      <c r="F511" s="90"/>
      <c r="G511" s="42" t="s">
        <v>12</v>
      </c>
      <c r="H511" s="90"/>
      <c r="I511" s="88" t="s">
        <v>17</v>
      </c>
    </row>
    <row r="512" ht="27" spans="1:9">
      <c r="A512" s="42">
        <v>507</v>
      </c>
      <c r="B512" s="66" t="s">
        <v>390</v>
      </c>
      <c r="C512" s="58" t="s">
        <v>1759</v>
      </c>
      <c r="D512" s="66" t="s">
        <v>1760</v>
      </c>
      <c r="E512" s="58"/>
      <c r="F512" s="90"/>
      <c r="G512" s="42" t="s">
        <v>12</v>
      </c>
      <c r="H512" s="90"/>
      <c r="I512" s="88" t="s">
        <v>17</v>
      </c>
    </row>
    <row r="513" spans="1:9">
      <c r="A513" s="42">
        <v>508</v>
      </c>
      <c r="B513" s="66" t="s">
        <v>390</v>
      </c>
      <c r="C513" s="58" t="s">
        <v>1761</v>
      </c>
      <c r="D513" s="66" t="s">
        <v>1762</v>
      </c>
      <c r="E513" s="58" t="s">
        <v>10</v>
      </c>
      <c r="F513" s="66"/>
      <c r="G513" s="58"/>
      <c r="H513" s="90" t="s">
        <v>1763</v>
      </c>
      <c r="I513" s="88"/>
    </row>
    <row r="514" ht="27" spans="1:9">
      <c r="A514" s="42">
        <v>509</v>
      </c>
      <c r="B514" s="66" t="s">
        <v>390</v>
      </c>
      <c r="C514" s="58" t="s">
        <v>1764</v>
      </c>
      <c r="D514" s="66" t="s">
        <v>1765</v>
      </c>
      <c r="E514" s="58" t="s">
        <v>10</v>
      </c>
      <c r="F514" s="66"/>
      <c r="G514" s="58"/>
      <c r="H514" s="90" t="s">
        <v>1600</v>
      </c>
      <c r="I514" s="88"/>
    </row>
    <row r="515" spans="1:9">
      <c r="A515" s="42">
        <v>510</v>
      </c>
      <c r="B515" s="66" t="s">
        <v>390</v>
      </c>
      <c r="C515" s="58" t="s">
        <v>1766</v>
      </c>
      <c r="D515" s="148" t="s">
        <v>1767</v>
      </c>
      <c r="E515" s="58" t="s">
        <v>10</v>
      </c>
      <c r="F515" s="66"/>
      <c r="G515" s="58"/>
      <c r="H515" s="90" t="s">
        <v>1751</v>
      </c>
      <c r="I515" s="88"/>
    </row>
    <row r="516" spans="1:9">
      <c r="A516" s="42">
        <v>511</v>
      </c>
      <c r="B516" s="66" t="s">
        <v>390</v>
      </c>
      <c r="C516" s="58" t="s">
        <v>1768</v>
      </c>
      <c r="D516" s="148" t="s">
        <v>1769</v>
      </c>
      <c r="E516" s="58" t="s">
        <v>10</v>
      </c>
      <c r="F516" s="66"/>
      <c r="G516" s="58"/>
      <c r="H516" s="90" t="s">
        <v>409</v>
      </c>
      <c r="I516" s="88"/>
    </row>
    <row r="517" ht="27" spans="1:9">
      <c r="A517" s="42">
        <v>512</v>
      </c>
      <c r="B517" s="66" t="s">
        <v>390</v>
      </c>
      <c r="C517" s="58" t="s">
        <v>1770</v>
      </c>
      <c r="D517" s="148" t="s">
        <v>1771</v>
      </c>
      <c r="E517" s="58"/>
      <c r="F517" s="66"/>
      <c r="G517" s="42" t="s">
        <v>12</v>
      </c>
      <c r="H517" s="90"/>
      <c r="I517" s="88" t="s">
        <v>17</v>
      </c>
    </row>
    <row r="518" spans="1:9">
      <c r="A518" s="42">
        <v>513</v>
      </c>
      <c r="B518" s="66" t="s">
        <v>390</v>
      </c>
      <c r="C518" s="58" t="s">
        <v>1772</v>
      </c>
      <c r="D518" s="148" t="s">
        <v>1773</v>
      </c>
      <c r="E518" s="58" t="s">
        <v>10</v>
      </c>
      <c r="F518" s="66"/>
      <c r="G518" s="58"/>
      <c r="H518" s="90" t="s">
        <v>1763</v>
      </c>
      <c r="I518" s="88"/>
    </row>
    <row r="519" ht="27" spans="1:9">
      <c r="A519" s="42">
        <v>514</v>
      </c>
      <c r="B519" s="66" t="s">
        <v>390</v>
      </c>
      <c r="C519" s="58" t="s">
        <v>1774</v>
      </c>
      <c r="D519" s="148" t="s">
        <v>1775</v>
      </c>
      <c r="E519" s="58" t="s">
        <v>10</v>
      </c>
      <c r="F519" s="66"/>
      <c r="G519" s="58"/>
      <c r="H519" s="66" t="s">
        <v>1776</v>
      </c>
      <c r="I519" s="88"/>
    </row>
    <row r="520" spans="1:9">
      <c r="A520" s="42">
        <v>515</v>
      </c>
      <c r="B520" s="148" t="s">
        <v>390</v>
      </c>
      <c r="C520" s="58" t="s">
        <v>1777</v>
      </c>
      <c r="D520" s="148" t="s">
        <v>1778</v>
      </c>
      <c r="E520" s="58" t="s">
        <v>10</v>
      </c>
      <c r="F520" s="66"/>
      <c r="G520" s="58"/>
      <c r="H520" s="90" t="s">
        <v>1751</v>
      </c>
      <c r="I520" s="88"/>
    </row>
    <row r="521" ht="27" spans="1:9">
      <c r="A521" s="42">
        <v>516</v>
      </c>
      <c r="B521" s="66" t="s">
        <v>390</v>
      </c>
      <c r="C521" s="23" t="s">
        <v>1779</v>
      </c>
      <c r="D521" s="54" t="s">
        <v>1780</v>
      </c>
      <c r="E521" s="58"/>
      <c r="F521" s="66"/>
      <c r="G521" s="42" t="s">
        <v>12</v>
      </c>
      <c r="H521" s="90"/>
      <c r="I521" s="88" t="s">
        <v>17</v>
      </c>
    </row>
    <row r="522" spans="1:9">
      <c r="A522" s="42">
        <v>517</v>
      </c>
      <c r="B522" s="66" t="s">
        <v>390</v>
      </c>
      <c r="C522" s="23" t="s">
        <v>1781</v>
      </c>
      <c r="D522" s="54" t="s">
        <v>1782</v>
      </c>
      <c r="E522" s="58" t="s">
        <v>10</v>
      </c>
      <c r="F522" s="66"/>
      <c r="G522" s="58"/>
      <c r="H522" s="90" t="s">
        <v>1763</v>
      </c>
      <c r="I522" s="63"/>
    </row>
    <row r="523" s="69" customFormat="true" ht="27" spans="1:9">
      <c r="A523" s="42">
        <v>518</v>
      </c>
      <c r="B523" s="66" t="s">
        <v>390</v>
      </c>
      <c r="C523" s="23" t="s">
        <v>1783</v>
      </c>
      <c r="D523" s="54" t="s">
        <v>1784</v>
      </c>
      <c r="E523" s="58"/>
      <c r="F523" s="54"/>
      <c r="G523" s="42" t="s">
        <v>12</v>
      </c>
      <c r="H523" s="90"/>
      <c r="I523" s="88" t="s">
        <v>17</v>
      </c>
    </row>
    <row r="524" s="69" customFormat="true" ht="27" spans="1:9">
      <c r="A524" s="42">
        <v>519</v>
      </c>
      <c r="B524" s="66" t="s">
        <v>390</v>
      </c>
      <c r="C524" s="23" t="s">
        <v>1785</v>
      </c>
      <c r="D524" s="54" t="s">
        <v>1786</v>
      </c>
      <c r="E524" s="58"/>
      <c r="F524" s="54"/>
      <c r="G524" s="42" t="s">
        <v>12</v>
      </c>
      <c r="H524" s="90"/>
      <c r="I524" s="88" t="s">
        <v>17</v>
      </c>
    </row>
    <row r="525" s="69" customFormat="true" ht="27" spans="1:9">
      <c r="A525" s="42">
        <v>520</v>
      </c>
      <c r="B525" s="66" t="s">
        <v>390</v>
      </c>
      <c r="C525" s="23" t="s">
        <v>1787</v>
      </c>
      <c r="D525" s="54" t="s">
        <v>1788</v>
      </c>
      <c r="E525" s="58" t="s">
        <v>10</v>
      </c>
      <c r="F525" s="54"/>
      <c r="G525" s="23"/>
      <c r="H525" s="34" t="s">
        <v>409</v>
      </c>
      <c r="I525" s="63"/>
    </row>
    <row r="526" s="69" customFormat="true" ht="27" spans="1:9">
      <c r="A526" s="42">
        <v>521</v>
      </c>
      <c r="B526" s="66" t="s">
        <v>390</v>
      </c>
      <c r="C526" s="23" t="s">
        <v>1789</v>
      </c>
      <c r="D526" s="54" t="s">
        <v>1790</v>
      </c>
      <c r="E526" s="58"/>
      <c r="F526" s="54"/>
      <c r="G526" s="23" t="s">
        <v>12</v>
      </c>
      <c r="H526" s="34"/>
      <c r="I526" s="63" t="s">
        <v>865</v>
      </c>
    </row>
    <row r="527" s="69" customFormat="true" ht="27" spans="1:9">
      <c r="A527" s="42">
        <v>522</v>
      </c>
      <c r="B527" s="66" t="s">
        <v>390</v>
      </c>
      <c r="C527" s="23" t="s">
        <v>1791</v>
      </c>
      <c r="D527" s="54" t="s">
        <v>1792</v>
      </c>
      <c r="E527" s="58"/>
      <c r="F527" s="54"/>
      <c r="G527" s="23" t="s">
        <v>12</v>
      </c>
      <c r="H527" s="34"/>
      <c r="I527" s="63" t="s">
        <v>865</v>
      </c>
    </row>
    <row r="528" s="4" customFormat="true" ht="27" spans="1:9">
      <c r="A528" s="42">
        <v>523</v>
      </c>
      <c r="B528" s="66" t="s">
        <v>390</v>
      </c>
      <c r="C528" s="58" t="s">
        <v>1793</v>
      </c>
      <c r="D528" s="66" t="s">
        <v>1794</v>
      </c>
      <c r="E528" s="58"/>
      <c r="F528" s="90"/>
      <c r="G528" s="23" t="s">
        <v>12</v>
      </c>
      <c r="H528" s="34"/>
      <c r="I528" s="63" t="s">
        <v>865</v>
      </c>
    </row>
    <row r="529" s="4" customFormat="true" spans="1:9">
      <c r="A529" s="42">
        <v>524</v>
      </c>
      <c r="B529" s="66" t="s">
        <v>390</v>
      </c>
      <c r="C529" s="58" t="s">
        <v>1795</v>
      </c>
      <c r="D529" s="66" t="s">
        <v>1796</v>
      </c>
      <c r="E529" s="58" t="s">
        <v>10</v>
      </c>
      <c r="F529" s="90"/>
      <c r="G529" s="42"/>
      <c r="H529" s="90" t="s">
        <v>1439</v>
      </c>
      <c r="I529" s="88"/>
    </row>
    <row r="530" s="4" customFormat="true" spans="1:9">
      <c r="A530" s="42">
        <v>525</v>
      </c>
      <c r="B530" s="66" t="s">
        <v>390</v>
      </c>
      <c r="C530" s="58" t="s">
        <v>1797</v>
      </c>
      <c r="D530" s="66" t="s">
        <v>1798</v>
      </c>
      <c r="E530" s="58" t="s">
        <v>10</v>
      </c>
      <c r="F530" s="54"/>
      <c r="G530" s="23"/>
      <c r="H530" s="34" t="s">
        <v>409</v>
      </c>
      <c r="I530" s="88"/>
    </row>
    <row r="531" ht="27" spans="1:9">
      <c r="A531" s="42">
        <v>526</v>
      </c>
      <c r="B531" s="66" t="s">
        <v>444</v>
      </c>
      <c r="C531" s="58" t="s">
        <v>1799</v>
      </c>
      <c r="D531" s="66" t="s">
        <v>1800</v>
      </c>
      <c r="E531" s="58"/>
      <c r="F531" s="90"/>
      <c r="G531" s="42" t="s">
        <v>12</v>
      </c>
      <c r="H531" s="90"/>
      <c r="I531" s="88" t="s">
        <v>17</v>
      </c>
    </row>
    <row r="532" ht="27" spans="1:9">
      <c r="A532" s="42">
        <v>527</v>
      </c>
      <c r="B532" s="66" t="s">
        <v>444</v>
      </c>
      <c r="C532" s="58" t="s">
        <v>1801</v>
      </c>
      <c r="D532" s="66" t="s">
        <v>1802</v>
      </c>
      <c r="E532" s="58"/>
      <c r="F532" s="90"/>
      <c r="G532" s="42" t="s">
        <v>12</v>
      </c>
      <c r="H532" s="90"/>
      <c r="I532" s="88" t="s">
        <v>17</v>
      </c>
    </row>
    <row r="533" ht="27" spans="1:9">
      <c r="A533" s="42">
        <v>528</v>
      </c>
      <c r="B533" s="66" t="s">
        <v>444</v>
      </c>
      <c r="C533" s="58" t="s">
        <v>1803</v>
      </c>
      <c r="D533" s="66" t="s">
        <v>1804</v>
      </c>
      <c r="E533" s="42" t="s">
        <v>10</v>
      </c>
      <c r="F533" s="90"/>
      <c r="G533" s="58"/>
      <c r="H533" s="90" t="s">
        <v>1805</v>
      </c>
      <c r="I533" s="88"/>
    </row>
    <row r="534" ht="27" spans="1:9">
      <c r="A534" s="42">
        <v>529</v>
      </c>
      <c r="B534" s="66" t="s">
        <v>444</v>
      </c>
      <c r="C534" s="58" t="s">
        <v>1806</v>
      </c>
      <c r="D534" s="66" t="s">
        <v>1807</v>
      </c>
      <c r="E534" s="58"/>
      <c r="F534" s="90"/>
      <c r="G534" s="42" t="s">
        <v>12</v>
      </c>
      <c r="H534" s="90"/>
      <c r="I534" s="88" t="s">
        <v>17</v>
      </c>
    </row>
    <row r="535" spans="1:9">
      <c r="A535" s="42">
        <v>530</v>
      </c>
      <c r="B535" s="66" t="s">
        <v>444</v>
      </c>
      <c r="C535" s="58" t="s">
        <v>1808</v>
      </c>
      <c r="D535" s="66" t="s">
        <v>1809</v>
      </c>
      <c r="E535" s="58"/>
      <c r="F535" s="66"/>
      <c r="G535" s="58" t="s">
        <v>12</v>
      </c>
      <c r="H535" s="88"/>
      <c r="I535" s="88" t="s">
        <v>1810</v>
      </c>
    </row>
    <row r="536" ht="27" spans="1:9">
      <c r="A536" s="42">
        <v>531</v>
      </c>
      <c r="B536" s="66" t="s">
        <v>444</v>
      </c>
      <c r="C536" s="58" t="s">
        <v>1811</v>
      </c>
      <c r="D536" s="66" t="s">
        <v>1812</v>
      </c>
      <c r="E536" s="42" t="s">
        <v>10</v>
      </c>
      <c r="F536" s="90"/>
      <c r="G536" s="58"/>
      <c r="H536" s="90" t="s">
        <v>1813</v>
      </c>
      <c r="I536" s="88"/>
    </row>
    <row r="537" spans="1:9">
      <c r="A537" s="42">
        <v>532</v>
      </c>
      <c r="B537" s="66" t="s">
        <v>444</v>
      </c>
      <c r="C537" s="58" t="s">
        <v>1814</v>
      </c>
      <c r="D537" s="66" t="s">
        <v>1815</v>
      </c>
      <c r="E537" s="42" t="s">
        <v>10</v>
      </c>
      <c r="F537" s="90"/>
      <c r="G537" s="58"/>
      <c r="H537" s="90" t="s">
        <v>1816</v>
      </c>
      <c r="I537" s="88"/>
    </row>
    <row r="538" ht="27" spans="1:9">
      <c r="A538" s="42">
        <v>533</v>
      </c>
      <c r="B538" s="66" t="s">
        <v>444</v>
      </c>
      <c r="C538" s="58" t="s">
        <v>1817</v>
      </c>
      <c r="D538" s="66" t="s">
        <v>1818</v>
      </c>
      <c r="E538" s="42" t="s">
        <v>10</v>
      </c>
      <c r="F538" s="90"/>
      <c r="G538" s="58"/>
      <c r="H538" s="90" t="s">
        <v>1819</v>
      </c>
      <c r="I538" s="88"/>
    </row>
    <row r="539" spans="1:9">
      <c r="A539" s="42">
        <v>534</v>
      </c>
      <c r="B539" s="66" t="s">
        <v>444</v>
      </c>
      <c r="C539" s="58" t="s">
        <v>1820</v>
      </c>
      <c r="D539" s="66" t="s">
        <v>1821</v>
      </c>
      <c r="E539" s="42" t="s">
        <v>10</v>
      </c>
      <c r="F539" s="90"/>
      <c r="G539" s="58"/>
      <c r="H539" s="90" t="s">
        <v>1822</v>
      </c>
      <c r="I539" s="88"/>
    </row>
    <row r="540" spans="1:9">
      <c r="A540" s="42">
        <v>535</v>
      </c>
      <c r="B540" s="66" t="s">
        <v>444</v>
      </c>
      <c r="C540" s="58" t="s">
        <v>1823</v>
      </c>
      <c r="D540" s="66" t="s">
        <v>1824</v>
      </c>
      <c r="E540" s="42" t="s">
        <v>10</v>
      </c>
      <c r="F540" s="90"/>
      <c r="G540" s="58"/>
      <c r="H540" s="90" t="s">
        <v>1825</v>
      </c>
      <c r="I540" s="88"/>
    </row>
    <row r="541" ht="27" spans="1:9">
      <c r="A541" s="42">
        <v>536</v>
      </c>
      <c r="B541" s="66" t="s">
        <v>444</v>
      </c>
      <c r="C541" s="58" t="s">
        <v>1826</v>
      </c>
      <c r="D541" s="66" t="s">
        <v>1827</v>
      </c>
      <c r="E541" s="42" t="s">
        <v>10</v>
      </c>
      <c r="F541" s="90"/>
      <c r="G541" s="58"/>
      <c r="H541" s="90" t="s">
        <v>1813</v>
      </c>
      <c r="I541" s="88"/>
    </row>
    <row r="542" ht="27" spans="1:9">
      <c r="A542" s="42">
        <v>537</v>
      </c>
      <c r="B542" s="66" t="s">
        <v>444</v>
      </c>
      <c r="C542" s="58" t="s">
        <v>1828</v>
      </c>
      <c r="D542" s="66" t="s">
        <v>1829</v>
      </c>
      <c r="E542" s="72"/>
      <c r="F542" s="90"/>
      <c r="G542" s="58" t="s">
        <v>12</v>
      </c>
      <c r="H542" s="90"/>
      <c r="I542" s="88" t="s">
        <v>17</v>
      </c>
    </row>
    <row r="543" spans="1:9">
      <c r="A543" s="42">
        <v>538</v>
      </c>
      <c r="B543" s="66" t="s">
        <v>444</v>
      </c>
      <c r="C543" s="58" t="s">
        <v>1830</v>
      </c>
      <c r="D543" s="66" t="s">
        <v>1831</v>
      </c>
      <c r="E543" s="42" t="s">
        <v>10</v>
      </c>
      <c r="F543" s="90"/>
      <c r="G543" s="58"/>
      <c r="H543" s="90" t="s">
        <v>1832</v>
      </c>
      <c r="I543" s="88"/>
    </row>
    <row r="544" ht="27" spans="1:9">
      <c r="A544" s="42">
        <v>539</v>
      </c>
      <c r="B544" s="66" t="s">
        <v>444</v>
      </c>
      <c r="C544" s="58" t="s">
        <v>1833</v>
      </c>
      <c r="D544" s="66" t="s">
        <v>1834</v>
      </c>
      <c r="E544" s="42" t="s">
        <v>10</v>
      </c>
      <c r="F544" s="90"/>
      <c r="G544" s="58"/>
      <c r="H544" s="90" t="s">
        <v>447</v>
      </c>
      <c r="I544" s="88"/>
    </row>
    <row r="545" ht="27" spans="1:9">
      <c r="A545" s="42">
        <v>540</v>
      </c>
      <c r="B545" s="66" t="s">
        <v>444</v>
      </c>
      <c r="C545" s="58" t="s">
        <v>1835</v>
      </c>
      <c r="D545" s="66" t="s">
        <v>1836</v>
      </c>
      <c r="E545" s="72"/>
      <c r="F545" s="90"/>
      <c r="G545" s="58" t="s">
        <v>12</v>
      </c>
      <c r="H545" s="90"/>
      <c r="I545" s="88" t="s">
        <v>17</v>
      </c>
    </row>
    <row r="546" ht="27" spans="1:9">
      <c r="A546" s="42">
        <v>541</v>
      </c>
      <c r="B546" s="66" t="s">
        <v>444</v>
      </c>
      <c r="C546" s="58" t="s">
        <v>1837</v>
      </c>
      <c r="D546" s="66" t="s">
        <v>1838</v>
      </c>
      <c r="E546" s="42" t="s">
        <v>10</v>
      </c>
      <c r="F546" s="90"/>
      <c r="G546" s="58"/>
      <c r="H546" s="90" t="s">
        <v>1825</v>
      </c>
      <c r="I546" s="88"/>
    </row>
    <row r="547" ht="27" spans="1:9">
      <c r="A547" s="42">
        <v>542</v>
      </c>
      <c r="B547" s="66" t="s">
        <v>444</v>
      </c>
      <c r="C547" s="58" t="s">
        <v>1839</v>
      </c>
      <c r="D547" s="66" t="s">
        <v>1840</v>
      </c>
      <c r="E547" s="42" t="s">
        <v>10</v>
      </c>
      <c r="F547" s="90"/>
      <c r="G547" s="58"/>
      <c r="H547" s="90" t="s">
        <v>1825</v>
      </c>
      <c r="I547" s="88"/>
    </row>
    <row r="548" ht="27" spans="1:9">
      <c r="A548" s="42">
        <v>543</v>
      </c>
      <c r="B548" s="66" t="s">
        <v>444</v>
      </c>
      <c r="C548" s="58" t="s">
        <v>1841</v>
      </c>
      <c r="D548" s="66" t="s">
        <v>1842</v>
      </c>
      <c r="E548" s="42" t="s">
        <v>10</v>
      </c>
      <c r="F548" s="90"/>
      <c r="G548" s="58"/>
      <c r="H548" s="90" t="s">
        <v>1832</v>
      </c>
      <c r="I548" s="88"/>
    </row>
    <row r="549" ht="27" spans="1:9">
      <c r="A549" s="42">
        <v>544</v>
      </c>
      <c r="B549" s="66" t="s">
        <v>444</v>
      </c>
      <c r="C549" s="58" t="s">
        <v>1843</v>
      </c>
      <c r="D549" s="66" t="s">
        <v>1844</v>
      </c>
      <c r="E549" s="42" t="s">
        <v>10</v>
      </c>
      <c r="F549" s="90"/>
      <c r="G549" s="58"/>
      <c r="H549" s="90" t="s">
        <v>1845</v>
      </c>
      <c r="I549" s="88"/>
    </row>
    <row r="550" spans="1:9">
      <c r="A550" s="42">
        <v>545</v>
      </c>
      <c r="B550" s="66" t="s">
        <v>444</v>
      </c>
      <c r="C550" s="58" t="s">
        <v>1846</v>
      </c>
      <c r="D550" s="66" t="s">
        <v>1847</v>
      </c>
      <c r="E550" s="97" t="s">
        <v>10</v>
      </c>
      <c r="F550" s="90"/>
      <c r="G550" s="58"/>
      <c r="H550" s="90" t="s">
        <v>1845</v>
      </c>
      <c r="I550" s="88"/>
    </row>
    <row r="551" ht="27" spans="1:9">
      <c r="A551" s="42">
        <v>546</v>
      </c>
      <c r="B551" s="66" t="s">
        <v>444</v>
      </c>
      <c r="C551" s="58" t="s">
        <v>1848</v>
      </c>
      <c r="D551" s="66" t="s">
        <v>1849</v>
      </c>
      <c r="E551" s="42" t="s">
        <v>10</v>
      </c>
      <c r="F551" s="90"/>
      <c r="G551" s="58"/>
      <c r="H551" s="90" t="s">
        <v>1832</v>
      </c>
      <c r="I551" s="88"/>
    </row>
    <row r="552" ht="27" spans="1:9">
      <c r="A552" s="42">
        <v>547</v>
      </c>
      <c r="B552" s="66" t="s">
        <v>444</v>
      </c>
      <c r="C552" s="91" t="s">
        <v>1850</v>
      </c>
      <c r="D552" s="100" t="s">
        <v>1851</v>
      </c>
      <c r="E552" s="42" t="s">
        <v>10</v>
      </c>
      <c r="F552" s="90"/>
      <c r="G552" s="58"/>
      <c r="H552" s="90" t="s">
        <v>1845</v>
      </c>
      <c r="I552" s="88"/>
    </row>
    <row r="553" ht="27" spans="1:9">
      <c r="A553" s="42">
        <v>548</v>
      </c>
      <c r="B553" s="66" t="s">
        <v>444</v>
      </c>
      <c r="C553" s="58" t="s">
        <v>1852</v>
      </c>
      <c r="D553" s="66" t="s">
        <v>1853</v>
      </c>
      <c r="E553" s="42" t="s">
        <v>10</v>
      </c>
      <c r="F553" s="90"/>
      <c r="G553" s="58"/>
      <c r="H553" s="90" t="s">
        <v>1832</v>
      </c>
      <c r="I553" s="88"/>
    </row>
    <row r="554" spans="1:9">
      <c r="A554" s="42">
        <v>549</v>
      </c>
      <c r="B554" s="66" t="s">
        <v>444</v>
      </c>
      <c r="C554" s="58" t="s">
        <v>1854</v>
      </c>
      <c r="D554" s="66" t="s">
        <v>1855</v>
      </c>
      <c r="E554" s="42" t="s">
        <v>10</v>
      </c>
      <c r="F554" s="90"/>
      <c r="G554" s="58"/>
      <c r="H554" s="90" t="s">
        <v>1856</v>
      </c>
      <c r="I554" s="88"/>
    </row>
    <row r="555" ht="27" spans="1:9">
      <c r="A555" s="42">
        <v>550</v>
      </c>
      <c r="B555" s="66" t="s">
        <v>444</v>
      </c>
      <c r="C555" s="58" t="s">
        <v>1857</v>
      </c>
      <c r="D555" s="66" t="s">
        <v>1858</v>
      </c>
      <c r="E555" s="42" t="s">
        <v>10</v>
      </c>
      <c r="F555" s="90"/>
      <c r="G555" s="58"/>
      <c r="H555" s="90" t="s">
        <v>1856</v>
      </c>
      <c r="I555" s="88"/>
    </row>
    <row r="556" ht="27" spans="1:9">
      <c r="A556" s="42">
        <v>551</v>
      </c>
      <c r="B556" s="66" t="s">
        <v>444</v>
      </c>
      <c r="C556" s="58" t="s">
        <v>1859</v>
      </c>
      <c r="D556" s="66" t="s">
        <v>1860</v>
      </c>
      <c r="E556" s="42" t="s">
        <v>10</v>
      </c>
      <c r="F556" s="90"/>
      <c r="G556" s="58"/>
      <c r="H556" s="90" t="s">
        <v>1856</v>
      </c>
      <c r="I556" s="88"/>
    </row>
    <row r="557" ht="27" spans="1:9">
      <c r="A557" s="42">
        <v>552</v>
      </c>
      <c r="B557" s="66" t="s">
        <v>444</v>
      </c>
      <c r="C557" s="58" t="s">
        <v>1861</v>
      </c>
      <c r="D557" s="66" t="s">
        <v>1862</v>
      </c>
      <c r="E557" s="42"/>
      <c r="F557" s="90"/>
      <c r="G557" s="58" t="s">
        <v>12</v>
      </c>
      <c r="H557" s="90"/>
      <c r="I557" s="88" t="s">
        <v>17</v>
      </c>
    </row>
    <row r="558" ht="27" spans="1:9">
      <c r="A558" s="42">
        <v>553</v>
      </c>
      <c r="B558" s="66" t="s">
        <v>444</v>
      </c>
      <c r="C558" s="58" t="s">
        <v>1863</v>
      </c>
      <c r="D558" s="66" t="s">
        <v>1864</v>
      </c>
      <c r="E558" s="42" t="s">
        <v>10</v>
      </c>
      <c r="F558" s="90"/>
      <c r="G558" s="58"/>
      <c r="H558" s="90" t="s">
        <v>1856</v>
      </c>
      <c r="I558" s="88"/>
    </row>
    <row r="559" s="69" customFormat="true" ht="13.5" spans="1:11">
      <c r="A559" s="42">
        <v>554</v>
      </c>
      <c r="B559" s="66" t="s">
        <v>444</v>
      </c>
      <c r="C559" s="58" t="s">
        <v>1865</v>
      </c>
      <c r="D559" s="66" t="s">
        <v>1866</v>
      </c>
      <c r="E559" s="42" t="s">
        <v>10</v>
      </c>
      <c r="F559" s="54"/>
      <c r="G559" s="54"/>
      <c r="H559" s="34" t="s">
        <v>1856</v>
      </c>
      <c r="I559" s="88"/>
      <c r="J559" s="3"/>
      <c r="K559" s="3"/>
    </row>
    <row r="560" s="69" customFormat="true" ht="27" spans="1:11">
      <c r="A560" s="42">
        <v>555</v>
      </c>
      <c r="B560" s="66" t="s">
        <v>444</v>
      </c>
      <c r="C560" s="58" t="s">
        <v>1867</v>
      </c>
      <c r="D560" s="66" t="s">
        <v>1868</v>
      </c>
      <c r="E560" s="42"/>
      <c r="F560" s="54"/>
      <c r="G560" s="54" t="s">
        <v>12</v>
      </c>
      <c r="H560" s="34"/>
      <c r="I560" s="88" t="s">
        <v>865</v>
      </c>
      <c r="J560" s="3"/>
      <c r="K560" s="3"/>
    </row>
    <row r="561" s="69" customFormat="true" ht="27" spans="1:11">
      <c r="A561" s="42">
        <v>556</v>
      </c>
      <c r="B561" s="66" t="s">
        <v>444</v>
      </c>
      <c r="C561" s="58" t="s">
        <v>1869</v>
      </c>
      <c r="D561" s="66" t="s">
        <v>1870</v>
      </c>
      <c r="E561" s="42" t="s">
        <v>10</v>
      </c>
      <c r="F561" s="54"/>
      <c r="G561" s="54"/>
      <c r="H561" s="34" t="s">
        <v>1856</v>
      </c>
      <c r="I561" s="88"/>
      <c r="J561" s="3"/>
      <c r="K561" s="3"/>
    </row>
    <row r="562" s="69" customFormat="true" ht="13.5" spans="1:11">
      <c r="A562" s="42">
        <v>557</v>
      </c>
      <c r="B562" s="66" t="s">
        <v>444</v>
      </c>
      <c r="C562" s="58" t="s">
        <v>1871</v>
      </c>
      <c r="D562" s="66" t="s">
        <v>1872</v>
      </c>
      <c r="E562" s="42" t="s">
        <v>10</v>
      </c>
      <c r="F562" s="54"/>
      <c r="G562" s="54"/>
      <c r="H562" s="34" t="s">
        <v>1856</v>
      </c>
      <c r="I562" s="88"/>
      <c r="J562" s="3"/>
      <c r="K562" s="3"/>
    </row>
    <row r="563" s="69" customFormat="true" ht="27" spans="1:11">
      <c r="A563" s="42">
        <v>558</v>
      </c>
      <c r="B563" s="66" t="s">
        <v>444</v>
      </c>
      <c r="C563" s="58" t="s">
        <v>1873</v>
      </c>
      <c r="D563" s="66" t="s">
        <v>1874</v>
      </c>
      <c r="E563" s="42"/>
      <c r="F563" s="54"/>
      <c r="G563" s="54" t="s">
        <v>12</v>
      </c>
      <c r="H563" s="34"/>
      <c r="I563" s="88" t="s">
        <v>865</v>
      </c>
      <c r="J563" s="3"/>
      <c r="K563" s="3"/>
    </row>
    <row r="564" s="69" customFormat="true" ht="27" spans="1:11">
      <c r="A564" s="42">
        <v>559</v>
      </c>
      <c r="B564" s="66" t="s">
        <v>444</v>
      </c>
      <c r="C564" s="58" t="s">
        <v>1875</v>
      </c>
      <c r="D564" s="66" t="s">
        <v>1876</v>
      </c>
      <c r="E564" s="42"/>
      <c r="F564" s="54"/>
      <c r="G564" s="54" t="s">
        <v>12</v>
      </c>
      <c r="H564" s="34"/>
      <c r="I564" s="88" t="s">
        <v>865</v>
      </c>
      <c r="J564" s="3"/>
      <c r="K564" s="3"/>
    </row>
    <row r="565" s="4" customFormat="true" ht="27" spans="1:11">
      <c r="A565" s="42">
        <v>560</v>
      </c>
      <c r="B565" s="66" t="s">
        <v>444</v>
      </c>
      <c r="C565" s="58" t="s">
        <v>1877</v>
      </c>
      <c r="D565" s="66" t="s">
        <v>1878</v>
      </c>
      <c r="E565" s="42" t="s">
        <v>10</v>
      </c>
      <c r="F565" s="54"/>
      <c r="G565" s="54"/>
      <c r="H565" s="34" t="s">
        <v>1856</v>
      </c>
      <c r="I565" s="88"/>
      <c r="J565" s="69"/>
      <c r="K565" s="69"/>
    </row>
    <row r="566" s="69" customFormat="true" ht="27" spans="1:11">
      <c r="A566" s="42">
        <v>561</v>
      </c>
      <c r="B566" s="123" t="s">
        <v>444</v>
      </c>
      <c r="C566" s="118" t="s">
        <v>1879</v>
      </c>
      <c r="D566" s="118" t="s">
        <v>1880</v>
      </c>
      <c r="E566" s="122"/>
      <c r="F566" s="151"/>
      <c r="G566" s="54" t="s">
        <v>12</v>
      </c>
      <c r="H566" s="34"/>
      <c r="I566" s="88" t="s">
        <v>865</v>
      </c>
      <c r="J566" s="126"/>
      <c r="K566" s="126"/>
    </row>
    <row r="567" ht="27" spans="1:9">
      <c r="A567" s="42">
        <v>562</v>
      </c>
      <c r="B567" s="149" t="s">
        <v>470</v>
      </c>
      <c r="C567" s="150" t="s">
        <v>1881</v>
      </c>
      <c r="D567" s="149" t="s">
        <v>1882</v>
      </c>
      <c r="E567" s="42" t="s">
        <v>10</v>
      </c>
      <c r="F567" s="149"/>
      <c r="G567" s="150"/>
      <c r="H567" s="66" t="s">
        <v>473</v>
      </c>
      <c r="I567" s="88"/>
    </row>
    <row r="568" ht="27" spans="1:9">
      <c r="A568" s="42">
        <v>563</v>
      </c>
      <c r="B568" s="66" t="s">
        <v>470</v>
      </c>
      <c r="C568" s="58" t="s">
        <v>1883</v>
      </c>
      <c r="D568" s="66" t="s">
        <v>1884</v>
      </c>
      <c r="E568" s="42" t="s">
        <v>10</v>
      </c>
      <c r="F568" s="66"/>
      <c r="G568" s="58"/>
      <c r="H568" s="66" t="s">
        <v>473</v>
      </c>
      <c r="I568" s="88"/>
    </row>
    <row r="569" ht="27" spans="1:9">
      <c r="A569" s="42">
        <v>564</v>
      </c>
      <c r="B569" s="66" t="s">
        <v>470</v>
      </c>
      <c r="C569" s="58" t="s">
        <v>1885</v>
      </c>
      <c r="D569" s="66" t="s">
        <v>1886</v>
      </c>
      <c r="E569" s="42" t="s">
        <v>10</v>
      </c>
      <c r="F569" s="66"/>
      <c r="G569" s="58"/>
      <c r="H569" s="66" t="s">
        <v>473</v>
      </c>
      <c r="I569" s="88"/>
    </row>
    <row r="570" ht="27" spans="1:9">
      <c r="A570" s="42">
        <v>565</v>
      </c>
      <c r="B570" s="66" t="s">
        <v>470</v>
      </c>
      <c r="C570" s="58" t="s">
        <v>1887</v>
      </c>
      <c r="D570" s="66" t="s">
        <v>1888</v>
      </c>
      <c r="E570" s="42" t="s">
        <v>10</v>
      </c>
      <c r="F570" s="66"/>
      <c r="G570" s="58"/>
      <c r="H570" s="66" t="s">
        <v>473</v>
      </c>
      <c r="I570" s="88"/>
    </row>
    <row r="571" ht="27" spans="1:9">
      <c r="A571" s="42">
        <v>566</v>
      </c>
      <c r="B571" s="66" t="s">
        <v>470</v>
      </c>
      <c r="C571" s="58" t="s">
        <v>1889</v>
      </c>
      <c r="D571" s="66" t="s">
        <v>1890</v>
      </c>
      <c r="E571" s="42" t="s">
        <v>10</v>
      </c>
      <c r="F571" s="66"/>
      <c r="G571" s="58"/>
      <c r="H571" s="66" t="s">
        <v>473</v>
      </c>
      <c r="I571" s="88"/>
    </row>
    <row r="572" ht="27" spans="1:9">
      <c r="A572" s="42">
        <v>567</v>
      </c>
      <c r="B572" s="66" t="s">
        <v>470</v>
      </c>
      <c r="C572" s="58" t="s">
        <v>1891</v>
      </c>
      <c r="D572" s="66" t="s">
        <v>1892</v>
      </c>
      <c r="E572" s="42" t="s">
        <v>10</v>
      </c>
      <c r="F572" s="66"/>
      <c r="G572" s="58"/>
      <c r="H572" s="66" t="s">
        <v>473</v>
      </c>
      <c r="I572" s="88"/>
    </row>
    <row r="573" ht="27" spans="1:9">
      <c r="A573" s="42">
        <v>568</v>
      </c>
      <c r="B573" s="66" t="s">
        <v>470</v>
      </c>
      <c r="C573" s="58" t="s">
        <v>1893</v>
      </c>
      <c r="D573" s="66" t="s">
        <v>1894</v>
      </c>
      <c r="E573" s="42" t="s">
        <v>10</v>
      </c>
      <c r="F573" s="66"/>
      <c r="G573" s="58"/>
      <c r="H573" s="66" t="s">
        <v>473</v>
      </c>
      <c r="I573" s="88"/>
    </row>
    <row r="574" ht="27" spans="1:9">
      <c r="A574" s="42">
        <v>569</v>
      </c>
      <c r="B574" s="66" t="s">
        <v>470</v>
      </c>
      <c r="C574" s="58" t="s">
        <v>1895</v>
      </c>
      <c r="D574" s="66" t="s">
        <v>1896</v>
      </c>
      <c r="E574" s="58" t="s">
        <v>10</v>
      </c>
      <c r="F574" s="66"/>
      <c r="G574" s="58"/>
      <c r="H574" s="66" t="s">
        <v>1897</v>
      </c>
      <c r="I574" s="88"/>
    </row>
    <row r="575" spans="1:9">
      <c r="A575" s="42">
        <v>570</v>
      </c>
      <c r="B575" s="66" t="s">
        <v>470</v>
      </c>
      <c r="C575" s="58" t="s">
        <v>1898</v>
      </c>
      <c r="D575" s="66" t="s">
        <v>1899</v>
      </c>
      <c r="E575" s="42" t="s">
        <v>10</v>
      </c>
      <c r="F575" s="66"/>
      <c r="G575" s="58"/>
      <c r="H575" s="66" t="s">
        <v>473</v>
      </c>
      <c r="I575" s="88"/>
    </row>
    <row r="576" ht="27" spans="1:9">
      <c r="A576" s="42">
        <v>571</v>
      </c>
      <c r="B576" s="66" t="s">
        <v>470</v>
      </c>
      <c r="C576" s="58" t="s">
        <v>1900</v>
      </c>
      <c r="D576" s="66" t="s">
        <v>1901</v>
      </c>
      <c r="E576" s="42" t="s">
        <v>10</v>
      </c>
      <c r="F576" s="66"/>
      <c r="G576" s="58"/>
      <c r="H576" s="66" t="s">
        <v>473</v>
      </c>
      <c r="I576" s="88"/>
    </row>
    <row r="577" ht="27" spans="1:9">
      <c r="A577" s="42">
        <v>572</v>
      </c>
      <c r="B577" s="66" t="s">
        <v>470</v>
      </c>
      <c r="C577" s="58" t="s">
        <v>1902</v>
      </c>
      <c r="D577" s="66" t="s">
        <v>1903</v>
      </c>
      <c r="E577" s="42" t="s">
        <v>10</v>
      </c>
      <c r="F577" s="66"/>
      <c r="G577" s="58"/>
      <c r="H577" s="66" t="s">
        <v>473</v>
      </c>
      <c r="I577" s="88"/>
    </row>
    <row r="578" ht="27" spans="1:9">
      <c r="A578" s="42">
        <v>573</v>
      </c>
      <c r="B578" s="66" t="s">
        <v>470</v>
      </c>
      <c r="C578" s="58" t="s">
        <v>1904</v>
      </c>
      <c r="D578" s="66" t="s">
        <v>1905</v>
      </c>
      <c r="E578" s="42" t="s">
        <v>10</v>
      </c>
      <c r="F578" s="66"/>
      <c r="G578" s="58"/>
      <c r="H578" s="66" t="s">
        <v>473</v>
      </c>
      <c r="I578" s="88"/>
    </row>
    <row r="579" ht="27" spans="1:9">
      <c r="A579" s="42">
        <v>574</v>
      </c>
      <c r="B579" s="66" t="s">
        <v>470</v>
      </c>
      <c r="C579" s="58" t="s">
        <v>1906</v>
      </c>
      <c r="D579" s="66" t="s">
        <v>1907</v>
      </c>
      <c r="E579" s="42" t="s">
        <v>10</v>
      </c>
      <c r="F579" s="66"/>
      <c r="G579" s="58"/>
      <c r="H579" s="66" t="s">
        <v>473</v>
      </c>
      <c r="I579" s="88"/>
    </row>
    <row r="580" spans="1:9">
      <c r="A580" s="42">
        <v>575</v>
      </c>
      <c r="B580" s="66" t="s">
        <v>470</v>
      </c>
      <c r="C580" s="58" t="s">
        <v>1908</v>
      </c>
      <c r="D580" s="66" t="s">
        <v>1909</v>
      </c>
      <c r="E580" s="42" t="s">
        <v>10</v>
      </c>
      <c r="F580" s="66"/>
      <c r="G580" s="58"/>
      <c r="H580" s="66" t="s">
        <v>473</v>
      </c>
      <c r="I580" s="88"/>
    </row>
    <row r="581" ht="27" spans="1:9">
      <c r="A581" s="42">
        <v>576</v>
      </c>
      <c r="B581" s="66" t="s">
        <v>470</v>
      </c>
      <c r="C581" s="58" t="s">
        <v>1910</v>
      </c>
      <c r="D581" s="66" t="s">
        <v>1911</v>
      </c>
      <c r="E581" s="42" t="s">
        <v>10</v>
      </c>
      <c r="F581" s="66"/>
      <c r="G581" s="58"/>
      <c r="H581" s="66" t="s">
        <v>473</v>
      </c>
      <c r="I581" s="88"/>
    </row>
    <row r="582" spans="1:9">
      <c r="A582" s="42">
        <v>577</v>
      </c>
      <c r="B582" s="66" t="s">
        <v>470</v>
      </c>
      <c r="C582" s="58" t="s">
        <v>1912</v>
      </c>
      <c r="D582" s="66" t="s">
        <v>1913</v>
      </c>
      <c r="E582" s="42" t="s">
        <v>10</v>
      </c>
      <c r="F582" s="66"/>
      <c r="G582" s="58"/>
      <c r="H582" s="66" t="s">
        <v>473</v>
      </c>
      <c r="I582" s="88"/>
    </row>
    <row r="583" spans="1:9">
      <c r="A583" s="42">
        <v>578</v>
      </c>
      <c r="B583" s="66" t="s">
        <v>470</v>
      </c>
      <c r="C583" s="58" t="s">
        <v>1914</v>
      </c>
      <c r="D583" s="66" t="s">
        <v>1915</v>
      </c>
      <c r="E583" s="42" t="s">
        <v>10</v>
      </c>
      <c r="F583" s="66"/>
      <c r="G583" s="58"/>
      <c r="H583" s="66" t="s">
        <v>473</v>
      </c>
      <c r="I583" s="88"/>
    </row>
    <row r="584" spans="1:9">
      <c r="A584" s="42">
        <v>579</v>
      </c>
      <c r="B584" s="66" t="s">
        <v>470</v>
      </c>
      <c r="C584" s="58" t="s">
        <v>1916</v>
      </c>
      <c r="D584" s="66" t="s">
        <v>1917</v>
      </c>
      <c r="E584" s="42" t="s">
        <v>10</v>
      </c>
      <c r="F584" s="66"/>
      <c r="G584" s="58"/>
      <c r="H584" s="66" t="s">
        <v>473</v>
      </c>
      <c r="I584" s="88"/>
    </row>
    <row r="585" ht="27" spans="1:9">
      <c r="A585" s="42">
        <v>580</v>
      </c>
      <c r="B585" s="66" t="s">
        <v>470</v>
      </c>
      <c r="C585" s="58" t="s">
        <v>1918</v>
      </c>
      <c r="D585" s="66" t="s">
        <v>1919</v>
      </c>
      <c r="E585" s="42" t="s">
        <v>10</v>
      </c>
      <c r="F585" s="66"/>
      <c r="G585" s="58"/>
      <c r="H585" s="66" t="s">
        <v>473</v>
      </c>
      <c r="I585" s="88"/>
    </row>
    <row r="586" spans="1:9">
      <c r="A586" s="42">
        <v>581</v>
      </c>
      <c r="B586" s="66" t="s">
        <v>470</v>
      </c>
      <c r="C586" s="58" t="s">
        <v>1920</v>
      </c>
      <c r="D586" s="66" t="s">
        <v>1921</v>
      </c>
      <c r="E586" s="42" t="s">
        <v>10</v>
      </c>
      <c r="F586" s="66"/>
      <c r="G586" s="58"/>
      <c r="H586" s="66" t="s">
        <v>473</v>
      </c>
      <c r="I586" s="88"/>
    </row>
    <row r="587" ht="27" spans="1:9">
      <c r="A587" s="42">
        <v>582</v>
      </c>
      <c r="B587" s="66" t="s">
        <v>470</v>
      </c>
      <c r="C587" s="58" t="s">
        <v>1922</v>
      </c>
      <c r="D587" s="66" t="s">
        <v>1923</v>
      </c>
      <c r="E587" s="42" t="s">
        <v>10</v>
      </c>
      <c r="F587" s="66"/>
      <c r="G587" s="58"/>
      <c r="H587" s="66" t="s">
        <v>1897</v>
      </c>
      <c r="I587" s="88"/>
    </row>
    <row r="588" ht="27" spans="1:9">
      <c r="A588" s="42">
        <v>583</v>
      </c>
      <c r="B588" s="66" t="s">
        <v>470</v>
      </c>
      <c r="C588" s="58" t="s">
        <v>1924</v>
      </c>
      <c r="D588" s="66" t="s">
        <v>1925</v>
      </c>
      <c r="E588" s="42" t="s">
        <v>10</v>
      </c>
      <c r="F588" s="66"/>
      <c r="G588" s="58"/>
      <c r="H588" s="66" t="s">
        <v>473</v>
      </c>
      <c r="I588" s="88"/>
    </row>
    <row r="589" spans="1:9">
      <c r="A589" s="42">
        <v>584</v>
      </c>
      <c r="B589" s="66" t="s">
        <v>470</v>
      </c>
      <c r="C589" s="58" t="s">
        <v>1926</v>
      </c>
      <c r="D589" s="66" t="s">
        <v>1927</v>
      </c>
      <c r="E589" s="42" t="s">
        <v>10</v>
      </c>
      <c r="F589" s="66"/>
      <c r="G589" s="58"/>
      <c r="H589" s="66" t="s">
        <v>473</v>
      </c>
      <c r="I589" s="88"/>
    </row>
    <row r="590" spans="1:9">
      <c r="A590" s="42">
        <v>585</v>
      </c>
      <c r="B590" s="66" t="s">
        <v>470</v>
      </c>
      <c r="C590" s="58" t="s">
        <v>1928</v>
      </c>
      <c r="D590" s="66" t="s">
        <v>1929</v>
      </c>
      <c r="E590" s="42" t="s">
        <v>10</v>
      </c>
      <c r="F590" s="66"/>
      <c r="G590" s="58"/>
      <c r="H590" s="66" t="s">
        <v>473</v>
      </c>
      <c r="I590" s="88"/>
    </row>
    <row r="591" spans="1:9">
      <c r="A591" s="42">
        <v>586</v>
      </c>
      <c r="B591" s="66" t="s">
        <v>470</v>
      </c>
      <c r="C591" s="58" t="s">
        <v>1930</v>
      </c>
      <c r="D591" s="66" t="s">
        <v>1931</v>
      </c>
      <c r="E591" s="42" t="s">
        <v>10</v>
      </c>
      <c r="F591" s="66"/>
      <c r="G591" s="58"/>
      <c r="H591" s="66" t="s">
        <v>473</v>
      </c>
      <c r="I591" s="88"/>
    </row>
    <row r="592" ht="27" spans="1:9">
      <c r="A592" s="42">
        <v>587</v>
      </c>
      <c r="B592" s="66" t="s">
        <v>470</v>
      </c>
      <c r="C592" s="58" t="s">
        <v>1932</v>
      </c>
      <c r="D592" s="66" t="s">
        <v>1933</v>
      </c>
      <c r="E592" s="42" t="s">
        <v>10</v>
      </c>
      <c r="F592" s="66"/>
      <c r="G592" s="58"/>
      <c r="H592" s="66" t="s">
        <v>473</v>
      </c>
      <c r="I592" s="88"/>
    </row>
    <row r="593" spans="1:9">
      <c r="A593" s="42">
        <v>588</v>
      </c>
      <c r="B593" s="66" t="s">
        <v>470</v>
      </c>
      <c r="C593" s="58" t="s">
        <v>1934</v>
      </c>
      <c r="D593" s="66" t="s">
        <v>1935</v>
      </c>
      <c r="E593" s="42" t="s">
        <v>10</v>
      </c>
      <c r="F593" s="66"/>
      <c r="G593" s="58"/>
      <c r="H593" s="66" t="s">
        <v>473</v>
      </c>
      <c r="I593" s="88"/>
    </row>
    <row r="594" ht="27" spans="1:9">
      <c r="A594" s="42">
        <v>589</v>
      </c>
      <c r="B594" s="66" t="s">
        <v>470</v>
      </c>
      <c r="C594" s="58" t="s">
        <v>1936</v>
      </c>
      <c r="D594" s="66" t="s">
        <v>1937</v>
      </c>
      <c r="E594" s="42" t="s">
        <v>10</v>
      </c>
      <c r="F594" s="66"/>
      <c r="G594" s="58"/>
      <c r="H594" s="66" t="s">
        <v>1897</v>
      </c>
      <c r="I594" s="88"/>
    </row>
    <row r="595" spans="1:9">
      <c r="A595" s="42">
        <v>590</v>
      </c>
      <c r="B595" s="66" t="s">
        <v>470</v>
      </c>
      <c r="C595" s="58" t="s">
        <v>1938</v>
      </c>
      <c r="D595" s="66" t="s">
        <v>1939</v>
      </c>
      <c r="E595" s="42" t="s">
        <v>10</v>
      </c>
      <c r="F595" s="66"/>
      <c r="G595" s="58"/>
      <c r="H595" s="66" t="s">
        <v>473</v>
      </c>
      <c r="I595" s="88"/>
    </row>
    <row r="596" ht="27" spans="1:9">
      <c r="A596" s="42">
        <v>591</v>
      </c>
      <c r="B596" s="66" t="s">
        <v>470</v>
      </c>
      <c r="C596" s="58" t="s">
        <v>1940</v>
      </c>
      <c r="D596" s="66" t="s">
        <v>1941</v>
      </c>
      <c r="E596" s="42" t="s">
        <v>10</v>
      </c>
      <c r="F596" s="66"/>
      <c r="G596" s="58"/>
      <c r="H596" s="66" t="s">
        <v>473</v>
      </c>
      <c r="I596" s="88"/>
    </row>
    <row r="597" spans="1:9">
      <c r="A597" s="42">
        <v>592</v>
      </c>
      <c r="B597" s="66" t="s">
        <v>470</v>
      </c>
      <c r="C597" s="58" t="s">
        <v>1942</v>
      </c>
      <c r="D597" s="66" t="s">
        <v>1943</v>
      </c>
      <c r="E597" s="42" t="s">
        <v>10</v>
      </c>
      <c r="F597" s="66"/>
      <c r="G597" s="58"/>
      <c r="H597" s="66" t="s">
        <v>473</v>
      </c>
      <c r="I597" s="88"/>
    </row>
    <row r="598" ht="27" spans="1:9">
      <c r="A598" s="42">
        <v>593</v>
      </c>
      <c r="B598" s="66" t="s">
        <v>470</v>
      </c>
      <c r="C598" s="58" t="s">
        <v>1944</v>
      </c>
      <c r="D598" s="66" t="s">
        <v>1945</v>
      </c>
      <c r="E598" s="42" t="s">
        <v>10</v>
      </c>
      <c r="F598" s="66"/>
      <c r="G598" s="58"/>
      <c r="H598" s="66" t="s">
        <v>473</v>
      </c>
      <c r="I598" s="88"/>
    </row>
    <row r="599" spans="1:9">
      <c r="A599" s="42">
        <v>594</v>
      </c>
      <c r="B599" s="66" t="s">
        <v>470</v>
      </c>
      <c r="C599" s="58" t="s">
        <v>1946</v>
      </c>
      <c r="D599" s="66" t="s">
        <v>1947</v>
      </c>
      <c r="E599" s="42" t="s">
        <v>10</v>
      </c>
      <c r="F599" s="66"/>
      <c r="G599" s="58"/>
      <c r="H599" s="66" t="s">
        <v>473</v>
      </c>
      <c r="I599" s="88"/>
    </row>
    <row r="600" spans="1:9">
      <c r="A600" s="42">
        <v>595</v>
      </c>
      <c r="B600" s="66" t="s">
        <v>470</v>
      </c>
      <c r="C600" s="58" t="s">
        <v>1948</v>
      </c>
      <c r="D600" s="66" t="s">
        <v>1949</v>
      </c>
      <c r="E600" s="42" t="s">
        <v>10</v>
      </c>
      <c r="F600" s="66"/>
      <c r="G600" s="58"/>
      <c r="H600" s="66" t="s">
        <v>473</v>
      </c>
      <c r="I600" s="88"/>
    </row>
    <row r="601" ht="27" spans="1:9">
      <c r="A601" s="42">
        <v>596</v>
      </c>
      <c r="B601" s="66" t="s">
        <v>470</v>
      </c>
      <c r="C601" s="58" t="s">
        <v>1950</v>
      </c>
      <c r="D601" s="66" t="s">
        <v>1951</v>
      </c>
      <c r="E601" s="42" t="s">
        <v>10</v>
      </c>
      <c r="F601" s="66"/>
      <c r="G601" s="58"/>
      <c r="H601" s="66" t="s">
        <v>473</v>
      </c>
      <c r="I601" s="88"/>
    </row>
    <row r="602" s="69" customFormat="true" ht="27" spans="1:11">
      <c r="A602" s="42">
        <v>597</v>
      </c>
      <c r="B602" s="66" t="s">
        <v>470</v>
      </c>
      <c r="C602" s="58" t="s">
        <v>1952</v>
      </c>
      <c r="D602" s="66" t="s">
        <v>1953</v>
      </c>
      <c r="E602" s="42" t="s">
        <v>10</v>
      </c>
      <c r="F602" s="66"/>
      <c r="G602" s="58"/>
      <c r="H602" s="66" t="s">
        <v>486</v>
      </c>
      <c r="I602" s="88"/>
      <c r="J602" s="3"/>
      <c r="K602" s="3"/>
    </row>
    <row r="603" s="69" customFormat="true" ht="27" spans="1:11">
      <c r="A603" s="42">
        <v>598</v>
      </c>
      <c r="B603" s="66" t="s">
        <v>470</v>
      </c>
      <c r="C603" s="58" t="s">
        <v>1954</v>
      </c>
      <c r="D603" s="66" t="s">
        <v>1955</v>
      </c>
      <c r="E603" s="42"/>
      <c r="F603" s="66" t="s">
        <v>1956</v>
      </c>
      <c r="G603" s="58"/>
      <c r="H603" s="66" t="s">
        <v>486</v>
      </c>
      <c r="I603" s="88"/>
      <c r="J603" s="3"/>
      <c r="K603" s="3"/>
    </row>
    <row r="604" ht="27" spans="1:9">
      <c r="A604" s="42">
        <v>599</v>
      </c>
      <c r="B604" s="66" t="s">
        <v>470</v>
      </c>
      <c r="C604" s="58" t="s">
        <v>1957</v>
      </c>
      <c r="D604" s="66" t="s">
        <v>1958</v>
      </c>
      <c r="E604" s="42" t="s">
        <v>10</v>
      </c>
      <c r="F604" s="66"/>
      <c r="G604" s="58"/>
      <c r="H604" s="66" t="s">
        <v>473</v>
      </c>
      <c r="I604" s="88"/>
    </row>
    <row r="605" spans="1:9">
      <c r="A605" s="42">
        <v>600</v>
      </c>
      <c r="B605" s="66" t="s">
        <v>470</v>
      </c>
      <c r="C605" s="58" t="s">
        <v>1959</v>
      </c>
      <c r="D605" s="66" t="s">
        <v>1960</v>
      </c>
      <c r="E605" s="42" t="s">
        <v>10</v>
      </c>
      <c r="F605" s="66"/>
      <c r="G605" s="58"/>
      <c r="H605" s="66" t="s">
        <v>473</v>
      </c>
      <c r="I605" s="88"/>
    </row>
    <row r="606" spans="1:9">
      <c r="A606" s="42">
        <v>601</v>
      </c>
      <c r="B606" s="66" t="s">
        <v>470</v>
      </c>
      <c r="C606" s="95" t="s">
        <v>1961</v>
      </c>
      <c r="D606" s="111" t="s">
        <v>1962</v>
      </c>
      <c r="E606" s="42" t="s">
        <v>10</v>
      </c>
      <c r="F606" s="66"/>
      <c r="G606" s="58"/>
      <c r="H606" s="66" t="s">
        <v>473</v>
      </c>
      <c r="I606" s="88"/>
    </row>
    <row r="607" spans="1:9">
      <c r="A607" s="42">
        <v>602</v>
      </c>
      <c r="B607" s="66" t="s">
        <v>470</v>
      </c>
      <c r="C607" s="58" t="s">
        <v>1963</v>
      </c>
      <c r="D607" s="66" t="s">
        <v>1964</v>
      </c>
      <c r="E607" s="42" t="s">
        <v>10</v>
      </c>
      <c r="F607" s="66"/>
      <c r="G607" s="58"/>
      <c r="H607" s="66" t="s">
        <v>473</v>
      </c>
      <c r="I607" s="88"/>
    </row>
    <row r="608" ht="27" spans="1:9">
      <c r="A608" s="42">
        <v>603</v>
      </c>
      <c r="B608" s="66" t="s">
        <v>470</v>
      </c>
      <c r="C608" s="58" t="s">
        <v>1965</v>
      </c>
      <c r="D608" s="66" t="s">
        <v>1966</v>
      </c>
      <c r="E608" s="42" t="s">
        <v>10</v>
      </c>
      <c r="F608" s="66"/>
      <c r="G608" s="58"/>
      <c r="H608" s="66" t="s">
        <v>486</v>
      </c>
      <c r="I608" s="88"/>
    </row>
    <row r="609" spans="1:9">
      <c r="A609" s="42">
        <v>604</v>
      </c>
      <c r="B609" s="66" t="s">
        <v>470</v>
      </c>
      <c r="C609" s="58" t="s">
        <v>1967</v>
      </c>
      <c r="D609" s="66" t="s">
        <v>1968</v>
      </c>
      <c r="E609" s="42" t="s">
        <v>10</v>
      </c>
      <c r="F609" s="66"/>
      <c r="G609" s="58"/>
      <c r="H609" s="66" t="s">
        <v>473</v>
      </c>
      <c r="I609" s="88"/>
    </row>
    <row r="610" spans="1:9">
      <c r="A610" s="42">
        <v>605</v>
      </c>
      <c r="B610" s="66" t="s">
        <v>470</v>
      </c>
      <c r="C610" s="58" t="s">
        <v>1969</v>
      </c>
      <c r="D610" s="66" t="s">
        <v>1970</v>
      </c>
      <c r="E610" s="42"/>
      <c r="F610" s="129" t="s">
        <v>1956</v>
      </c>
      <c r="G610" s="58"/>
      <c r="H610" s="129" t="s">
        <v>486</v>
      </c>
      <c r="I610" s="88"/>
    </row>
    <row r="611" ht="27" spans="1:9">
      <c r="A611" s="42">
        <v>606</v>
      </c>
      <c r="B611" s="66" t="s">
        <v>470</v>
      </c>
      <c r="C611" s="58" t="s">
        <v>1971</v>
      </c>
      <c r="D611" s="66" t="s">
        <v>1972</v>
      </c>
      <c r="E611" s="42" t="s">
        <v>10</v>
      </c>
      <c r="F611" s="129"/>
      <c r="G611" s="58"/>
      <c r="H611" s="129" t="s">
        <v>486</v>
      </c>
      <c r="I611" s="88"/>
    </row>
    <row r="612" ht="27" spans="1:9">
      <c r="A612" s="42">
        <v>607</v>
      </c>
      <c r="B612" s="66" t="s">
        <v>470</v>
      </c>
      <c r="C612" s="58" t="s">
        <v>1973</v>
      </c>
      <c r="D612" s="66" t="s">
        <v>1974</v>
      </c>
      <c r="E612" s="42"/>
      <c r="F612" s="129" t="s">
        <v>1956</v>
      </c>
      <c r="G612" s="58"/>
      <c r="H612" s="129" t="s">
        <v>486</v>
      </c>
      <c r="I612" s="88"/>
    </row>
    <row r="613" ht="27" spans="1:9">
      <c r="A613" s="42">
        <v>608</v>
      </c>
      <c r="B613" s="66" t="s">
        <v>470</v>
      </c>
      <c r="C613" s="58" t="s">
        <v>1975</v>
      </c>
      <c r="D613" s="66" t="s">
        <v>1976</v>
      </c>
      <c r="E613" s="42" t="s">
        <v>10</v>
      </c>
      <c r="F613" s="129"/>
      <c r="G613" s="58"/>
      <c r="H613" s="129" t="s">
        <v>486</v>
      </c>
      <c r="I613" s="88"/>
    </row>
    <row r="614" ht="27" spans="1:9">
      <c r="A614" s="42">
        <v>609</v>
      </c>
      <c r="B614" s="66" t="s">
        <v>470</v>
      </c>
      <c r="C614" s="58" t="s">
        <v>1977</v>
      </c>
      <c r="D614" s="66" t="s">
        <v>1978</v>
      </c>
      <c r="E614" s="42" t="s">
        <v>10</v>
      </c>
      <c r="F614" s="129"/>
      <c r="G614" s="58"/>
      <c r="H614" s="129" t="s">
        <v>486</v>
      </c>
      <c r="I614" s="88"/>
    </row>
    <row r="615" spans="1:9">
      <c r="A615" s="42">
        <v>610</v>
      </c>
      <c r="B615" s="66" t="s">
        <v>470</v>
      </c>
      <c r="C615" s="58" t="s">
        <v>1979</v>
      </c>
      <c r="D615" s="66" t="s">
        <v>1980</v>
      </c>
      <c r="E615" s="42" t="s">
        <v>10</v>
      </c>
      <c r="F615" s="129"/>
      <c r="G615" s="58"/>
      <c r="H615" s="129" t="s">
        <v>473</v>
      </c>
      <c r="I615" s="88"/>
    </row>
    <row r="616" ht="27" spans="1:9">
      <c r="A616" s="42">
        <v>611</v>
      </c>
      <c r="B616" s="66" t="s">
        <v>470</v>
      </c>
      <c r="C616" s="58" t="s">
        <v>1981</v>
      </c>
      <c r="D616" s="66" t="s">
        <v>1982</v>
      </c>
      <c r="E616" s="42" t="s">
        <v>10</v>
      </c>
      <c r="F616" s="129"/>
      <c r="G616" s="58"/>
      <c r="H616" s="129" t="s">
        <v>486</v>
      </c>
      <c r="I616" s="88"/>
    </row>
    <row r="617" ht="27" spans="1:9">
      <c r="A617" s="42">
        <v>612</v>
      </c>
      <c r="B617" s="66" t="s">
        <v>470</v>
      </c>
      <c r="C617" s="58" t="s">
        <v>1983</v>
      </c>
      <c r="D617" s="66" t="s">
        <v>1984</v>
      </c>
      <c r="E617" s="42" t="s">
        <v>10</v>
      </c>
      <c r="F617" s="129"/>
      <c r="G617" s="58"/>
      <c r="H617" s="129" t="s">
        <v>486</v>
      </c>
      <c r="I617" s="88"/>
    </row>
    <row r="618" ht="27" spans="1:9">
      <c r="A618" s="42">
        <v>613</v>
      </c>
      <c r="B618" s="66" t="s">
        <v>470</v>
      </c>
      <c r="C618" s="58" t="s">
        <v>1985</v>
      </c>
      <c r="D618" s="66" t="s">
        <v>1986</v>
      </c>
      <c r="E618" s="42" t="s">
        <v>10</v>
      </c>
      <c r="F618" s="129"/>
      <c r="G618" s="58"/>
      <c r="H618" s="129" t="s">
        <v>473</v>
      </c>
      <c r="I618" s="88"/>
    </row>
    <row r="619" spans="1:9">
      <c r="A619" s="42">
        <v>614</v>
      </c>
      <c r="B619" s="66" t="s">
        <v>470</v>
      </c>
      <c r="C619" s="58" t="s">
        <v>1987</v>
      </c>
      <c r="D619" s="66" t="s">
        <v>1988</v>
      </c>
      <c r="E619" s="42" t="s">
        <v>10</v>
      </c>
      <c r="F619" s="129"/>
      <c r="G619" s="58"/>
      <c r="H619" s="129" t="s">
        <v>473</v>
      </c>
      <c r="I619" s="88"/>
    </row>
    <row r="620" ht="27" spans="1:9">
      <c r="A620" s="42">
        <v>615</v>
      </c>
      <c r="B620" s="66" t="s">
        <v>470</v>
      </c>
      <c r="C620" s="58" t="s">
        <v>1989</v>
      </c>
      <c r="D620" s="66" t="s">
        <v>1990</v>
      </c>
      <c r="E620" s="42" t="s">
        <v>10</v>
      </c>
      <c r="F620" s="129"/>
      <c r="G620" s="58"/>
      <c r="H620" s="129" t="s">
        <v>473</v>
      </c>
      <c r="I620" s="88"/>
    </row>
    <row r="621" ht="27" spans="1:9">
      <c r="A621" s="42">
        <v>616</v>
      </c>
      <c r="B621" s="66" t="s">
        <v>470</v>
      </c>
      <c r="C621" s="91" t="s">
        <v>1991</v>
      </c>
      <c r="D621" s="100" t="s">
        <v>1992</v>
      </c>
      <c r="E621" s="42"/>
      <c r="F621" s="129"/>
      <c r="G621" s="58" t="s">
        <v>12</v>
      </c>
      <c r="H621" s="90"/>
      <c r="I621" s="88" t="s">
        <v>17</v>
      </c>
    </row>
    <row r="622" ht="27" spans="1:9">
      <c r="A622" s="42">
        <v>617</v>
      </c>
      <c r="B622" s="66" t="s">
        <v>470</v>
      </c>
      <c r="C622" s="91" t="s">
        <v>1993</v>
      </c>
      <c r="D622" s="100" t="s">
        <v>1994</v>
      </c>
      <c r="E622" s="42" t="s">
        <v>10</v>
      </c>
      <c r="F622" s="129"/>
      <c r="G622" s="58"/>
      <c r="H622" s="129" t="s">
        <v>473</v>
      </c>
      <c r="I622" s="88"/>
    </row>
    <row r="623" spans="1:9">
      <c r="A623" s="42">
        <v>618</v>
      </c>
      <c r="B623" s="66" t="s">
        <v>470</v>
      </c>
      <c r="C623" s="91" t="s">
        <v>1995</v>
      </c>
      <c r="D623" s="100" t="s">
        <v>1996</v>
      </c>
      <c r="E623" s="58" t="s">
        <v>10</v>
      </c>
      <c r="F623" s="129"/>
      <c r="G623" s="58"/>
      <c r="H623" s="129" t="s">
        <v>473</v>
      </c>
      <c r="I623" s="88"/>
    </row>
    <row r="624" ht="27" spans="1:9">
      <c r="A624" s="42">
        <v>619</v>
      </c>
      <c r="B624" s="66" t="s">
        <v>470</v>
      </c>
      <c r="C624" s="91" t="s">
        <v>1997</v>
      </c>
      <c r="D624" s="100" t="s">
        <v>1998</v>
      </c>
      <c r="E624" s="58" t="s">
        <v>10</v>
      </c>
      <c r="F624" s="129"/>
      <c r="G624" s="58"/>
      <c r="H624" s="129" t="s">
        <v>473</v>
      </c>
      <c r="I624" s="88"/>
    </row>
    <row r="625" spans="1:9">
      <c r="A625" s="42">
        <v>620</v>
      </c>
      <c r="B625" s="66" t="s">
        <v>470</v>
      </c>
      <c r="C625" s="127" t="s">
        <v>1999</v>
      </c>
      <c r="D625" s="128" t="s">
        <v>2000</v>
      </c>
      <c r="E625" s="58" t="s">
        <v>10</v>
      </c>
      <c r="F625" s="129"/>
      <c r="G625" s="58"/>
      <c r="H625" s="129" t="s">
        <v>473</v>
      </c>
      <c r="I625" s="88"/>
    </row>
    <row r="626" ht="27" spans="1:9">
      <c r="A626" s="42">
        <v>621</v>
      </c>
      <c r="B626" s="100" t="s">
        <v>470</v>
      </c>
      <c r="C626" s="91" t="s">
        <v>2001</v>
      </c>
      <c r="D626" s="100" t="s">
        <v>2002</v>
      </c>
      <c r="E626" s="58"/>
      <c r="F626" s="129"/>
      <c r="G626" s="58" t="s">
        <v>12</v>
      </c>
      <c r="H626" s="90"/>
      <c r="I626" s="88" t="s">
        <v>17</v>
      </c>
    </row>
    <row r="627" ht="27" spans="1:9">
      <c r="A627" s="42">
        <v>622</v>
      </c>
      <c r="B627" s="100" t="s">
        <v>470</v>
      </c>
      <c r="C627" s="91" t="s">
        <v>2003</v>
      </c>
      <c r="D627" s="100" t="s">
        <v>2004</v>
      </c>
      <c r="E627" s="58"/>
      <c r="F627" s="129"/>
      <c r="G627" s="58" t="s">
        <v>12</v>
      </c>
      <c r="H627" s="90"/>
      <c r="I627" s="88" t="s">
        <v>17</v>
      </c>
    </row>
    <row r="628" spans="1:9">
      <c r="A628" s="42">
        <v>623</v>
      </c>
      <c r="B628" s="66" t="s">
        <v>470</v>
      </c>
      <c r="C628" s="23" t="s">
        <v>2005</v>
      </c>
      <c r="D628" s="100" t="s">
        <v>2006</v>
      </c>
      <c r="E628" s="58" t="s">
        <v>10</v>
      </c>
      <c r="F628" s="129"/>
      <c r="G628" s="58"/>
      <c r="H628" s="88" t="s">
        <v>2007</v>
      </c>
      <c r="I628" s="88"/>
    </row>
    <row r="629" spans="1:9">
      <c r="A629" s="42">
        <v>624</v>
      </c>
      <c r="B629" s="66" t="s">
        <v>470</v>
      </c>
      <c r="C629" s="23" t="s">
        <v>2008</v>
      </c>
      <c r="D629" s="100" t="s">
        <v>2009</v>
      </c>
      <c r="E629" s="58" t="s">
        <v>10</v>
      </c>
      <c r="F629" s="129"/>
      <c r="G629" s="58"/>
      <c r="H629" s="88" t="s">
        <v>2010</v>
      </c>
      <c r="I629" s="88"/>
    </row>
    <row r="630" s="69" customFormat="true" ht="27" spans="1:9">
      <c r="A630" s="42">
        <v>625</v>
      </c>
      <c r="B630" s="66" t="s">
        <v>470</v>
      </c>
      <c r="C630" s="23" t="s">
        <v>2011</v>
      </c>
      <c r="D630" s="100" t="s">
        <v>2012</v>
      </c>
      <c r="E630" s="152" t="s">
        <v>10</v>
      </c>
      <c r="F630" s="153"/>
      <c r="G630" s="152"/>
      <c r="H630" s="154" t="s">
        <v>2013</v>
      </c>
      <c r="I630" s="159"/>
    </row>
    <row r="631" s="69" customFormat="true" ht="27" spans="1:11">
      <c r="A631" s="42">
        <v>626</v>
      </c>
      <c r="B631" s="66" t="s">
        <v>470</v>
      </c>
      <c r="C631" s="23" t="s">
        <v>2014</v>
      </c>
      <c r="D631" s="100" t="s">
        <v>2015</v>
      </c>
      <c r="E631" s="42" t="s">
        <v>10</v>
      </c>
      <c r="F631" s="155"/>
      <c r="G631" s="23"/>
      <c r="H631" s="63" t="s">
        <v>486</v>
      </c>
      <c r="I631" s="88"/>
      <c r="J631" s="3"/>
      <c r="K631" s="3"/>
    </row>
    <row r="632" s="69" customFormat="true" ht="27" spans="1:11">
      <c r="A632" s="42">
        <v>627</v>
      </c>
      <c r="B632" s="66" t="s">
        <v>470</v>
      </c>
      <c r="C632" s="23" t="s">
        <v>2016</v>
      </c>
      <c r="D632" s="100" t="s">
        <v>2017</v>
      </c>
      <c r="E632" s="42" t="s">
        <v>10</v>
      </c>
      <c r="F632" s="155"/>
      <c r="G632" s="23"/>
      <c r="H632" s="63" t="s">
        <v>2018</v>
      </c>
      <c r="I632" s="88"/>
      <c r="J632" s="3"/>
      <c r="K632" s="3"/>
    </row>
    <row r="633" s="4" customFormat="true" spans="1:11">
      <c r="A633" s="42">
        <v>628</v>
      </c>
      <c r="B633" s="23" t="s">
        <v>470</v>
      </c>
      <c r="C633" s="23" t="s">
        <v>2019</v>
      </c>
      <c r="D633" s="23" t="s">
        <v>2020</v>
      </c>
      <c r="E633" s="58" t="s">
        <v>10</v>
      </c>
      <c r="F633" s="66"/>
      <c r="G633" s="58"/>
      <c r="H633" s="88" t="s">
        <v>473</v>
      </c>
      <c r="I633" s="88"/>
      <c r="J633" s="69"/>
      <c r="K633" s="69"/>
    </row>
    <row r="634" s="4" customFormat="true" ht="27" spans="1:11">
      <c r="A634" s="42">
        <v>629</v>
      </c>
      <c r="B634" s="23" t="s">
        <v>470</v>
      </c>
      <c r="C634" s="23" t="s">
        <v>2021</v>
      </c>
      <c r="D634" s="23" t="s">
        <v>2022</v>
      </c>
      <c r="E634" s="58" t="s">
        <v>10</v>
      </c>
      <c r="F634" s="66"/>
      <c r="G634" s="58"/>
      <c r="H634" s="88" t="s">
        <v>2007</v>
      </c>
      <c r="I634" s="88"/>
      <c r="J634" s="69"/>
      <c r="K634" s="69"/>
    </row>
    <row r="635" s="4" customFormat="true" ht="27" spans="1:11">
      <c r="A635" s="42">
        <v>630</v>
      </c>
      <c r="B635" s="23" t="s">
        <v>470</v>
      </c>
      <c r="C635" s="23" t="s">
        <v>2023</v>
      </c>
      <c r="D635" s="23" t="s">
        <v>2024</v>
      </c>
      <c r="E635" s="58" t="s">
        <v>10</v>
      </c>
      <c r="F635" s="66"/>
      <c r="G635" s="58"/>
      <c r="H635" s="88" t="s">
        <v>2007</v>
      </c>
      <c r="I635" s="88"/>
      <c r="J635" s="69"/>
      <c r="K635" s="69"/>
    </row>
    <row r="636" s="69" customFormat="true" ht="15" customHeight="true" spans="1:11">
      <c r="A636" s="42">
        <v>631</v>
      </c>
      <c r="B636" s="123" t="s">
        <v>470</v>
      </c>
      <c r="C636" s="120" t="s">
        <v>2025</v>
      </c>
      <c r="D636" s="120" t="s">
        <v>2026</v>
      </c>
      <c r="E636" s="156" t="s">
        <v>10</v>
      </c>
      <c r="F636" s="157"/>
      <c r="G636" s="134"/>
      <c r="H636" s="158" t="s">
        <v>473</v>
      </c>
      <c r="I636" s="134"/>
      <c r="J636" s="126"/>
      <c r="K636" s="126"/>
    </row>
    <row r="637" s="69" customFormat="true" ht="27" spans="1:11">
      <c r="A637" s="42">
        <v>632</v>
      </c>
      <c r="B637" s="123" t="s">
        <v>470</v>
      </c>
      <c r="C637" s="120" t="s">
        <v>2027</v>
      </c>
      <c r="D637" s="121" t="s">
        <v>2028</v>
      </c>
      <c r="E637" s="156" t="s">
        <v>10</v>
      </c>
      <c r="F637" s="157"/>
      <c r="G637" s="134"/>
      <c r="H637" s="158" t="s">
        <v>473</v>
      </c>
      <c r="I637" s="134"/>
      <c r="J637" s="126"/>
      <c r="K637" s="126"/>
    </row>
    <row r="638" s="69" customFormat="true" ht="27" spans="1:11">
      <c r="A638" s="42">
        <v>633</v>
      </c>
      <c r="B638" s="123" t="s">
        <v>470</v>
      </c>
      <c r="C638" s="120" t="s">
        <v>2029</v>
      </c>
      <c r="D638" s="121" t="s">
        <v>2030</v>
      </c>
      <c r="E638" s="156" t="s">
        <v>10</v>
      </c>
      <c r="F638" s="157"/>
      <c r="G638" s="134"/>
      <c r="H638" s="158" t="s">
        <v>473</v>
      </c>
      <c r="I638" s="134"/>
      <c r="J638" s="126"/>
      <c r="K638" s="126"/>
    </row>
    <row r="639" s="69" customFormat="true" ht="27" spans="1:11">
      <c r="A639" s="42">
        <v>634</v>
      </c>
      <c r="B639" s="123" t="s">
        <v>470</v>
      </c>
      <c r="C639" s="118" t="s">
        <v>2031</v>
      </c>
      <c r="D639" s="119" t="s">
        <v>2032</v>
      </c>
      <c r="E639" s="156" t="s">
        <v>10</v>
      </c>
      <c r="F639" s="157"/>
      <c r="G639" s="134"/>
      <c r="H639" s="158" t="s">
        <v>473</v>
      </c>
      <c r="I639" s="134"/>
      <c r="J639" s="126"/>
      <c r="K639" s="126"/>
    </row>
    <row r="640" ht="27" spans="1:9">
      <c r="A640" s="42">
        <v>635</v>
      </c>
      <c r="B640" s="23" t="s">
        <v>556</v>
      </c>
      <c r="C640" s="23" t="s">
        <v>2033</v>
      </c>
      <c r="D640" s="23" t="s">
        <v>2034</v>
      </c>
      <c r="E640" s="58"/>
      <c r="F640" s="66"/>
      <c r="G640" s="58" t="s">
        <v>12</v>
      </c>
      <c r="H640" s="88"/>
      <c r="I640" s="88" t="s">
        <v>17</v>
      </c>
    </row>
    <row r="641" ht="27" spans="1:9">
      <c r="A641" s="42">
        <v>636</v>
      </c>
      <c r="B641" s="66" t="s">
        <v>556</v>
      </c>
      <c r="C641" s="58" t="s">
        <v>2035</v>
      </c>
      <c r="D641" s="66" t="s">
        <v>2036</v>
      </c>
      <c r="E641" s="58"/>
      <c r="F641" s="66"/>
      <c r="G641" s="58" t="s">
        <v>12</v>
      </c>
      <c r="H641" s="88"/>
      <c r="I641" s="88" t="s">
        <v>17</v>
      </c>
    </row>
    <row r="642" ht="27" spans="1:9">
      <c r="A642" s="42">
        <v>637</v>
      </c>
      <c r="B642" s="66" t="s">
        <v>556</v>
      </c>
      <c r="C642" s="58" t="s">
        <v>2037</v>
      </c>
      <c r="D642" s="66" t="s">
        <v>2038</v>
      </c>
      <c r="E642" s="58"/>
      <c r="F642" s="66"/>
      <c r="G642" s="58" t="s">
        <v>12</v>
      </c>
      <c r="H642" s="88"/>
      <c r="I642" s="88" t="s">
        <v>17</v>
      </c>
    </row>
    <row r="643" ht="27" spans="1:9">
      <c r="A643" s="42">
        <v>638</v>
      </c>
      <c r="B643" s="66" t="s">
        <v>556</v>
      </c>
      <c r="C643" s="58" t="s">
        <v>2039</v>
      </c>
      <c r="D643" s="66" t="s">
        <v>2040</v>
      </c>
      <c r="E643" s="58"/>
      <c r="F643" s="66"/>
      <c r="G643" s="58" t="s">
        <v>12</v>
      </c>
      <c r="H643" s="88"/>
      <c r="I643" s="88" t="s">
        <v>17</v>
      </c>
    </row>
    <row r="644" s="4" customFormat="true" ht="27" spans="1:11">
      <c r="A644" s="42">
        <v>639</v>
      </c>
      <c r="B644" s="66" t="s">
        <v>556</v>
      </c>
      <c r="C644" s="58" t="s">
        <v>2041</v>
      </c>
      <c r="D644" s="66" t="s">
        <v>2042</v>
      </c>
      <c r="E644" s="23"/>
      <c r="F644" s="66"/>
      <c r="G644" s="58" t="s">
        <v>12</v>
      </c>
      <c r="H644" s="88"/>
      <c r="I644" s="88" t="s">
        <v>17</v>
      </c>
      <c r="J644" s="69"/>
      <c r="K644" s="69"/>
    </row>
    <row r="645" s="69" customFormat="true" ht="27" spans="1:11">
      <c r="A645" s="42">
        <v>640</v>
      </c>
      <c r="B645" s="66" t="s">
        <v>556</v>
      </c>
      <c r="C645" s="58" t="s">
        <v>2043</v>
      </c>
      <c r="D645" s="78" t="s">
        <v>2044</v>
      </c>
      <c r="E645" s="67"/>
      <c r="F645" s="92"/>
      <c r="G645" s="58" t="s">
        <v>12</v>
      </c>
      <c r="H645" s="88"/>
      <c r="I645" s="88" t="s">
        <v>17</v>
      </c>
      <c r="J645" s="3"/>
      <c r="K645" s="3"/>
    </row>
    <row r="646" s="69" customFormat="true" ht="27" spans="1:11">
      <c r="A646" s="42">
        <v>641</v>
      </c>
      <c r="B646" s="123" t="s">
        <v>556</v>
      </c>
      <c r="C646" s="120" t="s">
        <v>2045</v>
      </c>
      <c r="D646" s="121" t="s">
        <v>2046</v>
      </c>
      <c r="E646" s="161"/>
      <c r="F646" s="162"/>
      <c r="G646" s="58" t="s">
        <v>12</v>
      </c>
      <c r="H646" s="88"/>
      <c r="I646" s="88" t="s">
        <v>17</v>
      </c>
      <c r="J646" s="126"/>
      <c r="K646" s="126"/>
    </row>
    <row r="647" ht="27" spans="1:9">
      <c r="A647" s="42">
        <v>642</v>
      </c>
      <c r="B647" s="66" t="s">
        <v>585</v>
      </c>
      <c r="C647" s="58" t="s">
        <v>2047</v>
      </c>
      <c r="D647" s="78" t="s">
        <v>2048</v>
      </c>
      <c r="E647" s="58"/>
      <c r="F647" s="92"/>
      <c r="G647" s="58" t="s">
        <v>12</v>
      </c>
      <c r="H647" s="88"/>
      <c r="I647" s="88" t="s">
        <v>17</v>
      </c>
    </row>
    <row r="648" ht="27" spans="1:9">
      <c r="A648" s="42">
        <v>643</v>
      </c>
      <c r="B648" s="66" t="s">
        <v>585</v>
      </c>
      <c r="C648" s="58" t="s">
        <v>2049</v>
      </c>
      <c r="D648" s="66" t="s">
        <v>2050</v>
      </c>
      <c r="E648" s="67"/>
      <c r="F648" s="88"/>
      <c r="G648" s="58" t="s">
        <v>12</v>
      </c>
      <c r="H648" s="88"/>
      <c r="I648" s="88" t="s">
        <v>17</v>
      </c>
    </row>
    <row r="649" ht="27" spans="1:9">
      <c r="A649" s="42">
        <v>644</v>
      </c>
      <c r="B649" s="66" t="s">
        <v>585</v>
      </c>
      <c r="C649" s="66" t="s">
        <v>2051</v>
      </c>
      <c r="D649" s="66" t="s">
        <v>2052</v>
      </c>
      <c r="E649" s="163"/>
      <c r="F649" s="88"/>
      <c r="G649" s="58" t="s">
        <v>12</v>
      </c>
      <c r="H649" s="88"/>
      <c r="I649" s="88" t="s">
        <v>17</v>
      </c>
    </row>
    <row r="650" ht="27" spans="1:9">
      <c r="A650" s="42">
        <v>645</v>
      </c>
      <c r="B650" s="66" t="s">
        <v>585</v>
      </c>
      <c r="C650" s="58" t="s">
        <v>2053</v>
      </c>
      <c r="D650" s="78" t="s">
        <v>2054</v>
      </c>
      <c r="E650" s="58"/>
      <c r="F650" s="92"/>
      <c r="G650" s="58" t="s">
        <v>12</v>
      </c>
      <c r="H650" s="88"/>
      <c r="I650" s="88" t="s">
        <v>17</v>
      </c>
    </row>
    <row r="651" ht="27" spans="1:9">
      <c r="A651" s="42">
        <v>646</v>
      </c>
      <c r="B651" s="66" t="s">
        <v>585</v>
      </c>
      <c r="C651" s="58" t="s">
        <v>2055</v>
      </c>
      <c r="D651" s="66" t="s">
        <v>2056</v>
      </c>
      <c r="E651" s="163"/>
      <c r="F651" s="90"/>
      <c r="G651" s="58" t="s">
        <v>12</v>
      </c>
      <c r="H651" s="88"/>
      <c r="I651" s="88" t="s">
        <v>17</v>
      </c>
    </row>
    <row r="652" ht="27" spans="1:9">
      <c r="A652" s="42">
        <v>647</v>
      </c>
      <c r="B652" s="66" t="s">
        <v>585</v>
      </c>
      <c r="C652" s="58" t="s">
        <v>2057</v>
      </c>
      <c r="D652" s="66" t="s">
        <v>2058</v>
      </c>
      <c r="E652" s="163"/>
      <c r="F652" s="88"/>
      <c r="G652" s="58" t="s">
        <v>12</v>
      </c>
      <c r="H652" s="88"/>
      <c r="I652" s="88" t="s">
        <v>17</v>
      </c>
    </row>
    <row r="653" ht="27" spans="1:9">
      <c r="A653" s="42">
        <v>648</v>
      </c>
      <c r="B653" s="66" t="s">
        <v>585</v>
      </c>
      <c r="C653" s="58" t="s">
        <v>2059</v>
      </c>
      <c r="D653" s="66" t="s">
        <v>2060</v>
      </c>
      <c r="E653" s="163"/>
      <c r="F653" s="66"/>
      <c r="G653" s="58" t="s">
        <v>12</v>
      </c>
      <c r="H653" s="88"/>
      <c r="I653" s="88" t="s">
        <v>17</v>
      </c>
    </row>
    <row r="654" ht="27" spans="1:9">
      <c r="A654" s="42">
        <v>649</v>
      </c>
      <c r="B654" s="66" t="s">
        <v>585</v>
      </c>
      <c r="C654" s="58" t="s">
        <v>2061</v>
      </c>
      <c r="D654" s="66" t="s">
        <v>2062</v>
      </c>
      <c r="E654" s="163"/>
      <c r="F654" s="88"/>
      <c r="G654" s="58" t="s">
        <v>12</v>
      </c>
      <c r="H654" s="88"/>
      <c r="I654" s="88" t="s">
        <v>17</v>
      </c>
    </row>
    <row r="655" ht="27" spans="1:9">
      <c r="A655" s="42">
        <v>650</v>
      </c>
      <c r="B655" s="66" t="s">
        <v>585</v>
      </c>
      <c r="C655" s="58" t="s">
        <v>2063</v>
      </c>
      <c r="D655" s="66" t="s">
        <v>2064</v>
      </c>
      <c r="E655" s="163"/>
      <c r="F655" s="66"/>
      <c r="G655" s="58" t="s">
        <v>12</v>
      </c>
      <c r="H655" s="88"/>
      <c r="I655" s="88" t="s">
        <v>17</v>
      </c>
    </row>
    <row r="656" ht="27" spans="1:9">
      <c r="A656" s="42">
        <v>651</v>
      </c>
      <c r="B656" s="66" t="s">
        <v>585</v>
      </c>
      <c r="C656" s="58" t="s">
        <v>2065</v>
      </c>
      <c r="D656" s="66" t="s">
        <v>2066</v>
      </c>
      <c r="E656" s="163"/>
      <c r="F656" s="66"/>
      <c r="G656" s="58" t="s">
        <v>12</v>
      </c>
      <c r="H656" s="88"/>
      <c r="I656" s="88" t="s">
        <v>17</v>
      </c>
    </row>
    <row r="657" ht="27" spans="1:9">
      <c r="A657" s="42">
        <v>652</v>
      </c>
      <c r="B657" s="66" t="s">
        <v>585</v>
      </c>
      <c r="C657" s="58" t="s">
        <v>2067</v>
      </c>
      <c r="D657" s="78" t="s">
        <v>2068</v>
      </c>
      <c r="E657" s="58"/>
      <c r="F657" s="92"/>
      <c r="G657" s="58" t="s">
        <v>12</v>
      </c>
      <c r="H657" s="88"/>
      <c r="I657" s="88" t="s">
        <v>17</v>
      </c>
    </row>
    <row r="658" ht="27" spans="1:9">
      <c r="A658" s="42">
        <v>653</v>
      </c>
      <c r="B658" s="66" t="s">
        <v>585</v>
      </c>
      <c r="C658" s="58" t="s">
        <v>2069</v>
      </c>
      <c r="D658" s="66" t="s">
        <v>2070</v>
      </c>
      <c r="E658" s="163"/>
      <c r="F658" s="88"/>
      <c r="G658" s="58" t="s">
        <v>12</v>
      </c>
      <c r="H658" s="88"/>
      <c r="I658" s="88" t="s">
        <v>17</v>
      </c>
    </row>
    <row r="659" ht="27" spans="1:9">
      <c r="A659" s="42">
        <v>654</v>
      </c>
      <c r="B659" s="66" t="s">
        <v>585</v>
      </c>
      <c r="C659" s="58" t="s">
        <v>2071</v>
      </c>
      <c r="D659" s="66" t="s">
        <v>2072</v>
      </c>
      <c r="E659" s="58"/>
      <c r="F659" s="66"/>
      <c r="G659" s="58" t="s">
        <v>12</v>
      </c>
      <c r="H659" s="88"/>
      <c r="I659" s="88" t="s">
        <v>17</v>
      </c>
    </row>
    <row r="660" ht="27" spans="1:9">
      <c r="A660" s="42">
        <v>655</v>
      </c>
      <c r="B660" s="66" t="s">
        <v>585</v>
      </c>
      <c r="C660" s="58" t="s">
        <v>2073</v>
      </c>
      <c r="D660" s="66" t="s">
        <v>2074</v>
      </c>
      <c r="E660" s="58"/>
      <c r="F660" s="66"/>
      <c r="G660" s="58" t="s">
        <v>12</v>
      </c>
      <c r="H660" s="88"/>
      <c r="I660" s="88" t="s">
        <v>17</v>
      </c>
    </row>
    <row r="661" ht="27" spans="1:9">
      <c r="A661" s="42">
        <v>656</v>
      </c>
      <c r="B661" s="66" t="s">
        <v>585</v>
      </c>
      <c r="C661" s="58" t="s">
        <v>2075</v>
      </c>
      <c r="D661" s="66" t="s">
        <v>2076</v>
      </c>
      <c r="E661" s="58"/>
      <c r="F661" s="66"/>
      <c r="G661" s="58" t="s">
        <v>12</v>
      </c>
      <c r="H661" s="88"/>
      <c r="I661" s="88" t="s">
        <v>17</v>
      </c>
    </row>
    <row r="662" ht="27" spans="1:9">
      <c r="A662" s="42">
        <v>657</v>
      </c>
      <c r="B662" s="66" t="s">
        <v>585</v>
      </c>
      <c r="C662" s="58" t="s">
        <v>2077</v>
      </c>
      <c r="D662" s="66" t="s">
        <v>2078</v>
      </c>
      <c r="E662" s="58"/>
      <c r="F662" s="66"/>
      <c r="G662" s="58" t="s">
        <v>12</v>
      </c>
      <c r="H662" s="88"/>
      <c r="I662" s="88" t="s">
        <v>17</v>
      </c>
    </row>
    <row r="663" ht="27" spans="1:9">
      <c r="A663" s="42">
        <v>658</v>
      </c>
      <c r="B663" s="66" t="s">
        <v>585</v>
      </c>
      <c r="C663" s="58" t="s">
        <v>2079</v>
      </c>
      <c r="D663" s="66" t="s">
        <v>2080</v>
      </c>
      <c r="E663" s="58"/>
      <c r="F663" s="66"/>
      <c r="G663" s="58" t="s">
        <v>12</v>
      </c>
      <c r="H663" s="88"/>
      <c r="I663" s="88" t="s">
        <v>17</v>
      </c>
    </row>
    <row r="664" ht="27" spans="1:9">
      <c r="A664" s="42">
        <v>659</v>
      </c>
      <c r="B664" s="66" t="s">
        <v>585</v>
      </c>
      <c r="C664" s="58" t="s">
        <v>2081</v>
      </c>
      <c r="D664" s="66" t="s">
        <v>2082</v>
      </c>
      <c r="E664" s="58"/>
      <c r="F664" s="66"/>
      <c r="G664" s="58" t="s">
        <v>12</v>
      </c>
      <c r="H664" s="88"/>
      <c r="I664" s="88" t="s">
        <v>17</v>
      </c>
    </row>
    <row r="665" ht="27" spans="1:9">
      <c r="A665" s="42">
        <v>660</v>
      </c>
      <c r="B665" s="66" t="s">
        <v>585</v>
      </c>
      <c r="C665" s="58" t="s">
        <v>2083</v>
      </c>
      <c r="D665" s="66" t="s">
        <v>2084</v>
      </c>
      <c r="E665" s="58"/>
      <c r="F665" s="66"/>
      <c r="G665" s="58" t="s">
        <v>12</v>
      </c>
      <c r="H665" s="88"/>
      <c r="I665" s="88" t="s">
        <v>17</v>
      </c>
    </row>
    <row r="666" ht="27" spans="1:9">
      <c r="A666" s="42">
        <v>661</v>
      </c>
      <c r="B666" s="66" t="s">
        <v>585</v>
      </c>
      <c r="C666" s="58" t="s">
        <v>2085</v>
      </c>
      <c r="D666" s="66" t="s">
        <v>2086</v>
      </c>
      <c r="E666" s="58"/>
      <c r="F666" s="66"/>
      <c r="G666" s="58" t="s">
        <v>12</v>
      </c>
      <c r="H666" s="88"/>
      <c r="I666" s="88" t="s">
        <v>17</v>
      </c>
    </row>
    <row r="667" ht="27" spans="1:9">
      <c r="A667" s="42">
        <v>662</v>
      </c>
      <c r="B667" s="66" t="s">
        <v>585</v>
      </c>
      <c r="C667" s="42" t="s">
        <v>2087</v>
      </c>
      <c r="D667" s="90" t="s">
        <v>2088</v>
      </c>
      <c r="E667" s="67" t="s">
        <v>10</v>
      </c>
      <c r="F667" s="66"/>
      <c r="G667" s="58"/>
      <c r="H667" s="66" t="s">
        <v>1199</v>
      </c>
      <c r="I667" s="88"/>
    </row>
    <row r="668" ht="27" spans="1:9">
      <c r="A668" s="42">
        <v>663</v>
      </c>
      <c r="B668" s="66" t="s">
        <v>585</v>
      </c>
      <c r="C668" s="42" t="s">
        <v>2089</v>
      </c>
      <c r="D668" s="90" t="s">
        <v>2090</v>
      </c>
      <c r="E668" s="58"/>
      <c r="F668" s="66"/>
      <c r="G668" s="58" t="s">
        <v>12</v>
      </c>
      <c r="H668" s="88"/>
      <c r="I668" s="88" t="s">
        <v>17</v>
      </c>
    </row>
    <row r="669" ht="27" spans="1:9">
      <c r="A669" s="42">
        <v>664</v>
      </c>
      <c r="B669" s="66" t="s">
        <v>585</v>
      </c>
      <c r="C669" s="42" t="s">
        <v>2091</v>
      </c>
      <c r="D669" s="90" t="s">
        <v>2092</v>
      </c>
      <c r="E669" s="58"/>
      <c r="F669" s="66"/>
      <c r="G669" s="58" t="s">
        <v>12</v>
      </c>
      <c r="H669" s="88"/>
      <c r="I669" s="88" t="s">
        <v>17</v>
      </c>
    </row>
    <row r="670" ht="27" spans="1:9">
      <c r="A670" s="42">
        <v>665</v>
      </c>
      <c r="B670" s="66" t="s">
        <v>585</v>
      </c>
      <c r="C670" s="42" t="s">
        <v>2093</v>
      </c>
      <c r="D670" s="90" t="s">
        <v>2094</v>
      </c>
      <c r="E670" s="58"/>
      <c r="F670" s="66"/>
      <c r="G670" s="58" t="s">
        <v>12</v>
      </c>
      <c r="H670" s="88"/>
      <c r="I670" s="88" t="s">
        <v>17</v>
      </c>
    </row>
    <row r="671" ht="27" spans="1:9">
      <c r="A671" s="42">
        <v>666</v>
      </c>
      <c r="B671" s="66" t="s">
        <v>585</v>
      </c>
      <c r="C671" s="42" t="s">
        <v>2095</v>
      </c>
      <c r="D671" s="90" t="s">
        <v>2096</v>
      </c>
      <c r="E671" s="58"/>
      <c r="F671" s="66"/>
      <c r="G671" s="58" t="s">
        <v>12</v>
      </c>
      <c r="H671" s="88"/>
      <c r="I671" s="88" t="s">
        <v>17</v>
      </c>
    </row>
    <row r="672" ht="27" spans="1:9">
      <c r="A672" s="42">
        <v>667</v>
      </c>
      <c r="B672" s="66" t="s">
        <v>585</v>
      </c>
      <c r="C672" s="42" t="s">
        <v>2097</v>
      </c>
      <c r="D672" s="90" t="s">
        <v>2098</v>
      </c>
      <c r="E672" s="58"/>
      <c r="F672" s="66"/>
      <c r="G672" s="58" t="s">
        <v>12</v>
      </c>
      <c r="H672" s="88"/>
      <c r="I672" s="88" t="s">
        <v>17</v>
      </c>
    </row>
    <row r="673" ht="27" spans="1:9">
      <c r="A673" s="42">
        <v>668</v>
      </c>
      <c r="B673" s="66" t="s">
        <v>585</v>
      </c>
      <c r="C673" s="42" t="s">
        <v>2099</v>
      </c>
      <c r="D673" s="90" t="s">
        <v>2100</v>
      </c>
      <c r="E673" s="58"/>
      <c r="F673" s="66"/>
      <c r="G673" s="58" t="s">
        <v>12</v>
      </c>
      <c r="H673" s="88"/>
      <c r="I673" s="88" t="s">
        <v>17</v>
      </c>
    </row>
    <row r="674" ht="27" spans="1:9">
      <c r="A674" s="42">
        <v>669</v>
      </c>
      <c r="B674" s="66" t="s">
        <v>585</v>
      </c>
      <c r="C674" s="42" t="s">
        <v>2101</v>
      </c>
      <c r="D674" s="90" t="s">
        <v>2102</v>
      </c>
      <c r="E674" s="58"/>
      <c r="F674" s="66"/>
      <c r="G674" s="58" t="s">
        <v>12</v>
      </c>
      <c r="H674" s="88"/>
      <c r="I674" s="88" t="s">
        <v>17</v>
      </c>
    </row>
    <row r="675" ht="27" spans="1:9">
      <c r="A675" s="42">
        <v>670</v>
      </c>
      <c r="B675" s="66" t="s">
        <v>585</v>
      </c>
      <c r="C675" s="58" t="s">
        <v>2103</v>
      </c>
      <c r="D675" s="66" t="s">
        <v>2104</v>
      </c>
      <c r="E675" s="58"/>
      <c r="F675" s="66"/>
      <c r="G675" s="58" t="s">
        <v>12</v>
      </c>
      <c r="H675" s="88"/>
      <c r="I675" s="88" t="s">
        <v>17</v>
      </c>
    </row>
    <row r="676" ht="27" spans="1:9">
      <c r="A676" s="42">
        <v>671</v>
      </c>
      <c r="B676" s="66" t="s">
        <v>585</v>
      </c>
      <c r="C676" s="58" t="s">
        <v>2105</v>
      </c>
      <c r="D676" s="66" t="s">
        <v>2106</v>
      </c>
      <c r="E676" s="58"/>
      <c r="F676" s="66"/>
      <c r="G676" s="58" t="s">
        <v>12</v>
      </c>
      <c r="H676" s="88"/>
      <c r="I676" s="88" t="s">
        <v>17</v>
      </c>
    </row>
    <row r="677" ht="30" spans="1:9">
      <c r="A677" s="42">
        <v>672</v>
      </c>
      <c r="B677" s="66" t="s">
        <v>585</v>
      </c>
      <c r="C677" s="58" t="s">
        <v>2107</v>
      </c>
      <c r="D677" s="66" t="s">
        <v>2108</v>
      </c>
      <c r="E677" s="163"/>
      <c r="F677" s="66"/>
      <c r="G677" s="58" t="s">
        <v>12</v>
      </c>
      <c r="H677" s="88"/>
      <c r="I677" s="88" t="s">
        <v>17</v>
      </c>
    </row>
    <row r="678" ht="27" spans="1:9">
      <c r="A678" s="42">
        <v>673</v>
      </c>
      <c r="B678" s="66" t="s">
        <v>585</v>
      </c>
      <c r="C678" s="58" t="s">
        <v>2109</v>
      </c>
      <c r="D678" s="66" t="s">
        <v>2110</v>
      </c>
      <c r="E678" s="163"/>
      <c r="F678" s="66"/>
      <c r="G678" s="58" t="s">
        <v>12</v>
      </c>
      <c r="H678" s="88"/>
      <c r="I678" s="88" t="s">
        <v>17</v>
      </c>
    </row>
    <row r="679" ht="27" spans="1:9">
      <c r="A679" s="42">
        <v>674</v>
      </c>
      <c r="B679" s="66" t="s">
        <v>585</v>
      </c>
      <c r="C679" s="58" t="s">
        <v>2111</v>
      </c>
      <c r="D679" s="66" t="s">
        <v>2112</v>
      </c>
      <c r="E679" s="58"/>
      <c r="F679" s="66"/>
      <c r="G679" s="58" t="s">
        <v>12</v>
      </c>
      <c r="H679" s="88"/>
      <c r="I679" s="88" t="s">
        <v>17</v>
      </c>
    </row>
    <row r="680" ht="27" spans="1:9">
      <c r="A680" s="42">
        <v>675</v>
      </c>
      <c r="B680" s="66" t="s">
        <v>585</v>
      </c>
      <c r="C680" s="58" t="s">
        <v>2113</v>
      </c>
      <c r="D680" s="66" t="s">
        <v>2114</v>
      </c>
      <c r="E680" s="163"/>
      <c r="F680" s="66"/>
      <c r="G680" s="58" t="s">
        <v>12</v>
      </c>
      <c r="H680" s="88"/>
      <c r="I680" s="88" t="s">
        <v>17</v>
      </c>
    </row>
    <row r="681" ht="27" spans="1:9">
      <c r="A681" s="42">
        <v>676</v>
      </c>
      <c r="B681" s="66" t="s">
        <v>585</v>
      </c>
      <c r="C681" s="58" t="s">
        <v>2115</v>
      </c>
      <c r="D681" s="66" t="s">
        <v>2116</v>
      </c>
      <c r="E681" s="67" t="s">
        <v>10</v>
      </c>
      <c r="F681" s="66"/>
      <c r="G681" s="58"/>
      <c r="H681" s="66" t="s">
        <v>2117</v>
      </c>
      <c r="I681" s="88"/>
    </row>
    <row r="682" s="69" customFormat="true" ht="27" spans="1:11">
      <c r="A682" s="42">
        <v>677</v>
      </c>
      <c r="B682" s="66" t="s">
        <v>585</v>
      </c>
      <c r="C682" s="58" t="s">
        <v>2118</v>
      </c>
      <c r="D682" s="66" t="s">
        <v>2119</v>
      </c>
      <c r="E682" s="163"/>
      <c r="F682" s="66"/>
      <c r="G682" s="58" t="s">
        <v>12</v>
      </c>
      <c r="H682" s="66"/>
      <c r="I682" s="88" t="s">
        <v>865</v>
      </c>
      <c r="J682" s="3"/>
      <c r="K682" s="3"/>
    </row>
    <row r="683" s="69" customFormat="true" ht="40.5" spans="1:11">
      <c r="A683" s="42">
        <v>678</v>
      </c>
      <c r="B683" s="123" t="s">
        <v>585</v>
      </c>
      <c r="C683" s="118" t="s">
        <v>2120</v>
      </c>
      <c r="D683" s="118" t="s">
        <v>2121</v>
      </c>
      <c r="E683" s="164"/>
      <c r="F683" s="123"/>
      <c r="G683" s="165"/>
      <c r="H683" s="166"/>
      <c r="I683" s="166"/>
      <c r="J683" s="126"/>
      <c r="K683" s="126"/>
    </row>
    <row r="684" s="69" customFormat="true" ht="40.5" spans="1:11">
      <c r="A684" s="42">
        <v>679</v>
      </c>
      <c r="B684" s="123" t="s">
        <v>585</v>
      </c>
      <c r="C684" s="118" t="s">
        <v>2122</v>
      </c>
      <c r="D684" s="118" t="s">
        <v>2123</v>
      </c>
      <c r="E684" s="164" t="s">
        <v>10</v>
      </c>
      <c r="F684" s="123"/>
      <c r="G684" s="165"/>
      <c r="H684" s="166" t="s">
        <v>2124</v>
      </c>
      <c r="I684" s="166"/>
      <c r="J684" s="126"/>
      <c r="K684" s="126"/>
    </row>
    <row r="685" ht="27" spans="1:9">
      <c r="A685" s="42">
        <v>680</v>
      </c>
      <c r="B685" s="66" t="s">
        <v>1303</v>
      </c>
      <c r="C685" s="58" t="s">
        <v>2125</v>
      </c>
      <c r="D685" s="66" t="s">
        <v>2126</v>
      </c>
      <c r="E685" s="67" t="s">
        <v>10</v>
      </c>
      <c r="F685" s="66"/>
      <c r="G685" s="58"/>
      <c r="H685" s="66" t="s">
        <v>1303</v>
      </c>
      <c r="I685" s="88"/>
    </row>
    <row r="686" ht="27" spans="1:9">
      <c r="A686" s="42">
        <v>681</v>
      </c>
      <c r="B686" s="66" t="s">
        <v>1303</v>
      </c>
      <c r="C686" s="58" t="s">
        <v>2127</v>
      </c>
      <c r="D686" s="66" t="s">
        <v>2128</v>
      </c>
      <c r="E686" s="67" t="s">
        <v>10</v>
      </c>
      <c r="F686" s="66"/>
      <c r="G686" s="58"/>
      <c r="H686" s="66" t="s">
        <v>1303</v>
      </c>
      <c r="I686" s="88"/>
    </row>
    <row r="687" spans="1:9">
      <c r="A687" s="42">
        <v>682</v>
      </c>
      <c r="B687" s="66" t="s">
        <v>1303</v>
      </c>
      <c r="C687" s="42" t="s">
        <v>2129</v>
      </c>
      <c r="D687" s="90" t="s">
        <v>2130</v>
      </c>
      <c r="E687" s="67" t="s">
        <v>10</v>
      </c>
      <c r="F687" s="66"/>
      <c r="G687" s="58"/>
      <c r="H687" s="66" t="s">
        <v>1303</v>
      </c>
      <c r="I687" s="88"/>
    </row>
    <row r="688" ht="27" spans="1:9">
      <c r="A688" s="42">
        <v>683</v>
      </c>
      <c r="B688" s="66" t="s">
        <v>1303</v>
      </c>
      <c r="C688" s="42" t="s">
        <v>2131</v>
      </c>
      <c r="D688" s="90" t="s">
        <v>2132</v>
      </c>
      <c r="E688" s="67" t="s">
        <v>10</v>
      </c>
      <c r="F688" s="66"/>
      <c r="G688" s="58"/>
      <c r="H688" s="66" t="s">
        <v>1303</v>
      </c>
      <c r="I688" s="88"/>
    </row>
    <row r="689" spans="1:9">
      <c r="A689" s="42">
        <v>684</v>
      </c>
      <c r="B689" s="66" t="s">
        <v>1303</v>
      </c>
      <c r="C689" s="42" t="s">
        <v>2133</v>
      </c>
      <c r="D689" s="90" t="s">
        <v>2134</v>
      </c>
      <c r="E689" s="67" t="s">
        <v>10</v>
      </c>
      <c r="F689" s="66"/>
      <c r="G689" s="58"/>
      <c r="H689" s="66" t="s">
        <v>1303</v>
      </c>
      <c r="I689" s="88"/>
    </row>
    <row r="690" ht="27" spans="1:9">
      <c r="A690" s="42">
        <v>685</v>
      </c>
      <c r="B690" s="66" t="s">
        <v>1303</v>
      </c>
      <c r="C690" s="42" t="s">
        <v>2135</v>
      </c>
      <c r="D690" s="90" t="s">
        <v>2136</v>
      </c>
      <c r="E690" s="67" t="s">
        <v>10</v>
      </c>
      <c r="F690" s="66"/>
      <c r="G690" s="58"/>
      <c r="H690" s="66" t="s">
        <v>1303</v>
      </c>
      <c r="I690" s="88"/>
    </row>
    <row r="691" spans="1:9">
      <c r="A691" s="42">
        <v>686</v>
      </c>
      <c r="B691" s="66" t="s">
        <v>1303</v>
      </c>
      <c r="C691" s="42" t="s">
        <v>2137</v>
      </c>
      <c r="D691" s="90" t="s">
        <v>2138</v>
      </c>
      <c r="E691" s="67" t="s">
        <v>10</v>
      </c>
      <c r="F691" s="66"/>
      <c r="G691" s="58"/>
      <c r="H691" s="66" t="s">
        <v>1303</v>
      </c>
      <c r="I691" s="88"/>
    </row>
    <row r="692" spans="1:9">
      <c r="A692" s="42">
        <v>687</v>
      </c>
      <c r="B692" s="66" t="s">
        <v>1303</v>
      </c>
      <c r="C692" s="42" t="s">
        <v>2139</v>
      </c>
      <c r="D692" s="90" t="s">
        <v>2140</v>
      </c>
      <c r="E692" s="67" t="s">
        <v>10</v>
      </c>
      <c r="F692" s="66"/>
      <c r="G692" s="58"/>
      <c r="H692" s="66" t="s">
        <v>1303</v>
      </c>
      <c r="I692" s="88"/>
    </row>
    <row r="693" ht="27" spans="1:9">
      <c r="A693" s="42">
        <v>688</v>
      </c>
      <c r="B693" s="66" t="s">
        <v>1303</v>
      </c>
      <c r="C693" s="42" t="s">
        <v>2141</v>
      </c>
      <c r="D693" s="90" t="s">
        <v>2142</v>
      </c>
      <c r="E693" s="67" t="s">
        <v>10</v>
      </c>
      <c r="F693" s="66"/>
      <c r="G693" s="58"/>
      <c r="H693" s="66" t="s">
        <v>1303</v>
      </c>
      <c r="I693" s="88"/>
    </row>
    <row r="694" s="69" customFormat="true" ht="13.5" spans="1:11">
      <c r="A694" s="42">
        <v>689</v>
      </c>
      <c r="B694" s="66" t="s">
        <v>1303</v>
      </c>
      <c r="C694" s="23" t="s">
        <v>2143</v>
      </c>
      <c r="D694" s="66" t="s">
        <v>2144</v>
      </c>
      <c r="E694" s="67" t="s">
        <v>10</v>
      </c>
      <c r="F694" s="66"/>
      <c r="G694" s="58"/>
      <c r="H694" s="66" t="s">
        <v>1303</v>
      </c>
      <c r="I694" s="66"/>
      <c r="J694" s="3"/>
      <c r="K694" s="3"/>
    </row>
    <row r="695" s="69" customFormat="true" ht="27" spans="1:11">
      <c r="A695" s="42">
        <v>690</v>
      </c>
      <c r="B695" s="66" t="s">
        <v>2145</v>
      </c>
      <c r="C695" s="58" t="s">
        <v>2146</v>
      </c>
      <c r="D695" s="66" t="s">
        <v>2147</v>
      </c>
      <c r="E695" s="67"/>
      <c r="F695" s="66"/>
      <c r="G695" s="66" t="s">
        <v>12</v>
      </c>
      <c r="H695" s="66"/>
      <c r="I695" s="66" t="s">
        <v>865</v>
      </c>
      <c r="J695" s="3"/>
      <c r="K695" s="3"/>
    </row>
    <row r="696" s="69" customFormat="true" ht="27" spans="1:11">
      <c r="A696" s="42">
        <v>691</v>
      </c>
      <c r="B696" s="66" t="s">
        <v>2145</v>
      </c>
      <c r="C696" s="58" t="s">
        <v>2148</v>
      </c>
      <c r="D696" s="66" t="s">
        <v>2149</v>
      </c>
      <c r="E696" s="67"/>
      <c r="F696" s="66"/>
      <c r="G696" s="66" t="s">
        <v>12</v>
      </c>
      <c r="H696" s="66"/>
      <c r="I696" s="66" t="s">
        <v>865</v>
      </c>
      <c r="J696" s="3"/>
      <c r="K696" s="3"/>
    </row>
    <row r="697" s="69" customFormat="true" ht="27" spans="1:9">
      <c r="A697" s="42">
        <v>692</v>
      </c>
      <c r="B697" s="123" t="s">
        <v>2150</v>
      </c>
      <c r="C697" s="118" t="s">
        <v>2151</v>
      </c>
      <c r="D697" s="118" t="s">
        <v>2152</v>
      </c>
      <c r="E697" s="156"/>
      <c r="F697" s="118"/>
      <c r="G697" s="66" t="s">
        <v>12</v>
      </c>
      <c r="H697" s="66"/>
      <c r="I697" s="66" t="s">
        <v>865</v>
      </c>
    </row>
    <row r="698" spans="1:7">
      <c r="A698" s="160"/>
      <c r="B698" s="4"/>
      <c r="E698" s="28">
        <f>COUNTIF(E6:E697,"采用")</f>
        <v>399</v>
      </c>
      <c r="F698" s="69">
        <f>COUNTIF(F6:F696,"修改采用")+COUNTIF(F6:F696,"部分采用")</f>
        <v>4</v>
      </c>
      <c r="G698" s="28">
        <f>COUNTIF(G6:G696,"修改采用")</f>
        <v>0</v>
      </c>
    </row>
    <row r="699" spans="2:2">
      <c r="B699" s="4"/>
    </row>
    <row r="700" spans="2:2">
      <c r="B700" s="4"/>
    </row>
    <row r="701" spans="2:2">
      <c r="B701" s="4"/>
    </row>
    <row r="702" spans="2:2">
      <c r="B702" s="4"/>
    </row>
    <row r="703" spans="2:2">
      <c r="B703" s="4"/>
    </row>
    <row r="704" spans="2:2">
      <c r="B704" s="4"/>
    </row>
    <row r="705" spans="2:2">
      <c r="B705" s="4"/>
    </row>
    <row r="706" spans="2:2">
      <c r="B706" s="4"/>
    </row>
  </sheetData>
  <mergeCells count="9">
    <mergeCell ref="A2:I2"/>
    <mergeCell ref="A3:I3"/>
    <mergeCell ref="E4:G4"/>
    <mergeCell ref="A4:A5"/>
    <mergeCell ref="B4:B5"/>
    <mergeCell ref="C4:C5"/>
    <mergeCell ref="D4:D5"/>
    <mergeCell ref="H4:H5"/>
    <mergeCell ref="I4:I5"/>
  </mergeCells>
  <hyperlinks>
    <hyperlink ref="D57" r:id="rId1" display="气象业务氢气作业安全技术规范"/>
  </hyperlinks>
  <pageMargins left="0.75" right="0.75" top="1" bottom="1" header="0.5" footer="0.5"/>
  <pageSetup paperSize="9" orientation="portrait" useFirstPageNumber="tru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zoomScale="70" zoomScaleNormal="70" workbookViewId="0">
      <selection activeCell="K44" sqref="K43:K44"/>
    </sheetView>
  </sheetViews>
  <sheetFormatPr defaultColWidth="9" defaultRowHeight="15.75"/>
  <cols>
    <col min="1" max="1" width="6.375" style="4" customWidth="true"/>
    <col min="2" max="2" width="18.7416666666667" style="4" customWidth="true"/>
    <col min="3" max="3" width="24" style="4"/>
    <col min="4" max="4" width="6.25" style="5" customWidth="true"/>
    <col min="5" max="5" width="9.375" style="4" customWidth="true"/>
    <col min="6" max="6" width="8.25" style="4" customWidth="true"/>
    <col min="7" max="7" width="17.75" style="4" customWidth="true"/>
    <col min="8" max="8" width="9.625" style="4" customWidth="true"/>
    <col min="9" max="9" width="9.86666666666667" style="3" customWidth="true"/>
    <col min="10" max="16384" width="9" style="4"/>
  </cols>
  <sheetData>
    <row r="1" spans="1:1">
      <c r="A1" s="6" t="s">
        <v>2153</v>
      </c>
    </row>
    <row r="2" ht="21.75" spans="1:8">
      <c r="A2" s="7" t="s">
        <v>2154</v>
      </c>
      <c r="B2" s="7"/>
      <c r="C2" s="7"/>
      <c r="D2" s="7"/>
      <c r="E2" s="7"/>
      <c r="F2" s="7"/>
      <c r="G2" s="7"/>
      <c r="H2" s="7"/>
    </row>
    <row r="3" s="46" customFormat="true" spans="1:9">
      <c r="A3" s="9" t="s">
        <v>2155</v>
      </c>
      <c r="B3" s="9"/>
      <c r="C3" s="9"/>
      <c r="D3" s="10"/>
      <c r="E3" s="9"/>
      <c r="F3" s="9"/>
      <c r="G3" s="9"/>
      <c r="H3" s="9"/>
      <c r="I3" s="50"/>
    </row>
    <row r="4" spans="1:9">
      <c r="A4" s="30" t="s">
        <v>3</v>
      </c>
      <c r="B4" s="30" t="s">
        <v>5</v>
      </c>
      <c r="C4" s="30" t="s">
        <v>6</v>
      </c>
      <c r="D4" s="56" t="s">
        <v>7</v>
      </c>
      <c r="E4" s="59"/>
      <c r="F4" s="60"/>
      <c r="G4" s="51" t="s">
        <v>8</v>
      </c>
      <c r="H4" s="51" t="s">
        <v>9</v>
      </c>
      <c r="I4" s="51" t="s">
        <v>2156</v>
      </c>
    </row>
    <row r="5" ht="27" spans="1:9">
      <c r="A5" s="57"/>
      <c r="B5" s="57"/>
      <c r="C5" s="57"/>
      <c r="D5" s="31" t="s">
        <v>10</v>
      </c>
      <c r="E5" s="31" t="s">
        <v>11</v>
      </c>
      <c r="F5" s="31" t="s">
        <v>12</v>
      </c>
      <c r="G5" s="61"/>
      <c r="H5" s="61"/>
      <c r="I5" s="61"/>
    </row>
    <row r="6" ht="27" spans="1:9">
      <c r="A6" s="17">
        <v>1</v>
      </c>
      <c r="B6" s="23" t="s">
        <v>2157</v>
      </c>
      <c r="C6" s="54" t="s">
        <v>2158</v>
      </c>
      <c r="D6" s="23" t="s">
        <v>10</v>
      </c>
      <c r="E6" s="54"/>
      <c r="F6" s="54"/>
      <c r="G6" s="23" t="s">
        <v>1288</v>
      </c>
      <c r="H6" s="23"/>
      <c r="I6" s="23"/>
    </row>
    <row r="7" ht="27" spans="1:9">
      <c r="A7" s="17">
        <v>2</v>
      </c>
      <c r="B7" s="23" t="s">
        <v>2159</v>
      </c>
      <c r="C7" s="54" t="s">
        <v>2160</v>
      </c>
      <c r="D7" s="23" t="s">
        <v>10</v>
      </c>
      <c r="E7" s="54"/>
      <c r="F7" s="54"/>
      <c r="G7" s="23" t="s">
        <v>2161</v>
      </c>
      <c r="H7" s="23"/>
      <c r="I7" s="23"/>
    </row>
    <row r="8" spans="1:9">
      <c r="A8" s="17">
        <v>3</v>
      </c>
      <c r="B8" s="23" t="s">
        <v>2162</v>
      </c>
      <c r="C8" s="54" t="s">
        <v>2163</v>
      </c>
      <c r="D8" s="23" t="s">
        <v>10</v>
      </c>
      <c r="E8" s="54"/>
      <c r="F8" s="54"/>
      <c r="G8" s="23" t="s">
        <v>473</v>
      </c>
      <c r="H8" s="23"/>
      <c r="I8" s="23"/>
    </row>
    <row r="9" ht="27" spans="1:9">
      <c r="A9" s="17">
        <v>4</v>
      </c>
      <c r="B9" s="23" t="s">
        <v>2164</v>
      </c>
      <c r="C9" s="54" t="s">
        <v>2165</v>
      </c>
      <c r="D9" s="23"/>
      <c r="E9" s="23"/>
      <c r="F9" s="27"/>
      <c r="G9" s="23" t="s">
        <v>473</v>
      </c>
      <c r="H9" s="58"/>
      <c r="I9" s="23"/>
    </row>
    <row r="10" ht="54" spans="1:9">
      <c r="A10" s="17">
        <v>5</v>
      </c>
      <c r="B10" s="23" t="s">
        <v>2166</v>
      </c>
      <c r="C10" s="54" t="s">
        <v>2167</v>
      </c>
      <c r="D10" s="23" t="s">
        <v>10</v>
      </c>
      <c r="E10" s="54"/>
      <c r="F10" s="54"/>
      <c r="G10" s="23" t="s">
        <v>2168</v>
      </c>
      <c r="H10" s="23"/>
      <c r="I10" s="23"/>
    </row>
    <row r="11" ht="27" spans="1:9">
      <c r="A11" s="17">
        <v>6</v>
      </c>
      <c r="B11" s="17" t="s">
        <v>2169</v>
      </c>
      <c r="C11" s="34" t="s">
        <v>2170</v>
      </c>
      <c r="D11" s="23" t="s">
        <v>10</v>
      </c>
      <c r="E11" s="54"/>
      <c r="F11" s="54"/>
      <c r="G11" s="23" t="s">
        <v>2171</v>
      </c>
      <c r="H11" s="49"/>
      <c r="I11" s="23"/>
    </row>
    <row r="12" spans="1:9">
      <c r="A12" s="17">
        <v>7</v>
      </c>
      <c r="B12" s="17" t="s">
        <v>2172</v>
      </c>
      <c r="C12" s="34" t="s">
        <v>2173</v>
      </c>
      <c r="D12" s="23"/>
      <c r="E12" s="23" t="s">
        <v>1956</v>
      </c>
      <c r="F12" s="54"/>
      <c r="G12" s="23" t="s">
        <v>473</v>
      </c>
      <c r="H12" s="23"/>
      <c r="I12" s="23"/>
    </row>
    <row r="13" ht="27" spans="1:9">
      <c r="A13" s="17">
        <v>8</v>
      </c>
      <c r="B13" s="17" t="s">
        <v>2174</v>
      </c>
      <c r="C13" s="34" t="s">
        <v>2175</v>
      </c>
      <c r="D13" s="23"/>
      <c r="E13" s="23" t="s">
        <v>1956</v>
      </c>
      <c r="F13" s="27"/>
      <c r="G13" s="23" t="s">
        <v>473</v>
      </c>
      <c r="H13" s="58"/>
      <c r="I13" s="23"/>
    </row>
    <row r="14" ht="27" spans="1:9">
      <c r="A14" s="17">
        <v>9</v>
      </c>
      <c r="B14" s="17" t="s">
        <v>2176</v>
      </c>
      <c r="C14" s="34" t="s">
        <v>2177</v>
      </c>
      <c r="D14" s="23"/>
      <c r="E14" s="23" t="s">
        <v>1956</v>
      </c>
      <c r="F14" s="27"/>
      <c r="G14" s="23" t="s">
        <v>473</v>
      </c>
      <c r="H14" s="58"/>
      <c r="I14" s="23"/>
    </row>
    <row r="15" ht="27" spans="1:9">
      <c r="A15" s="17">
        <v>10</v>
      </c>
      <c r="B15" s="17" t="s">
        <v>2178</v>
      </c>
      <c r="C15" s="34" t="s">
        <v>2179</v>
      </c>
      <c r="D15" s="23" t="s">
        <v>10</v>
      </c>
      <c r="E15" s="54"/>
      <c r="F15" s="54"/>
      <c r="G15" s="36" t="s">
        <v>2180</v>
      </c>
      <c r="H15" s="36"/>
      <c r="I15" s="23"/>
    </row>
    <row r="16" spans="1:9">
      <c r="A16" s="17">
        <v>11</v>
      </c>
      <c r="B16" s="17" t="s">
        <v>2181</v>
      </c>
      <c r="C16" s="34" t="s">
        <v>2182</v>
      </c>
      <c r="D16" s="23" t="s">
        <v>10</v>
      </c>
      <c r="E16" s="55"/>
      <c r="F16" s="55"/>
      <c r="G16" s="62" t="s">
        <v>1419</v>
      </c>
      <c r="H16" s="63"/>
      <c r="I16" s="23"/>
    </row>
    <row r="17" ht="27" spans="1:9">
      <c r="A17" s="17">
        <v>12</v>
      </c>
      <c r="B17" s="17" t="s">
        <v>2183</v>
      </c>
      <c r="C17" s="34" t="s">
        <v>2184</v>
      </c>
      <c r="D17" s="49"/>
      <c r="E17" s="64"/>
      <c r="F17" s="27" t="s">
        <v>12</v>
      </c>
      <c r="G17" s="62" t="s">
        <v>473</v>
      </c>
      <c r="H17" s="58"/>
      <c r="I17" s="23"/>
    </row>
    <row r="18" spans="1:9">
      <c r="A18" s="17">
        <v>13</v>
      </c>
      <c r="B18" s="17" t="s">
        <v>2185</v>
      </c>
      <c r="C18" s="34" t="s">
        <v>2186</v>
      </c>
      <c r="D18" s="23" t="s">
        <v>10</v>
      </c>
      <c r="E18" s="55"/>
      <c r="F18" s="55"/>
      <c r="G18" s="62" t="s">
        <v>1419</v>
      </c>
      <c r="H18" s="53"/>
      <c r="I18" s="23"/>
    </row>
    <row r="19" spans="1:9">
      <c r="A19" s="17">
        <v>14</v>
      </c>
      <c r="B19" s="17" t="s">
        <v>2187</v>
      </c>
      <c r="C19" s="34" t="s">
        <v>2188</v>
      </c>
      <c r="D19" s="23" t="s">
        <v>10</v>
      </c>
      <c r="E19" s="55"/>
      <c r="F19" s="55"/>
      <c r="G19" s="65" t="s">
        <v>2189</v>
      </c>
      <c r="H19" s="53"/>
      <c r="I19" s="23"/>
    </row>
    <row r="20" spans="1:9">
      <c r="A20" s="17">
        <v>15</v>
      </c>
      <c r="B20" s="17" t="s">
        <v>2190</v>
      </c>
      <c r="C20" s="34" t="s">
        <v>2191</v>
      </c>
      <c r="D20" s="17" t="s">
        <v>10</v>
      </c>
      <c r="E20" s="17"/>
      <c r="F20" s="17"/>
      <c r="G20" s="17" t="s">
        <v>1414</v>
      </c>
      <c r="H20" s="17"/>
      <c r="I20" s="23"/>
    </row>
    <row r="21" spans="1:9">
      <c r="A21" s="17">
        <v>16</v>
      </c>
      <c r="B21" s="17" t="s">
        <v>2192</v>
      </c>
      <c r="C21" s="34" t="s">
        <v>2193</v>
      </c>
      <c r="D21" s="23" t="s">
        <v>10</v>
      </c>
      <c r="E21" s="17"/>
      <c r="F21" s="17"/>
      <c r="G21" s="17" t="s">
        <v>2194</v>
      </c>
      <c r="H21" s="17"/>
      <c r="I21" s="23"/>
    </row>
    <row r="22" spans="1:9">
      <c r="A22" s="17">
        <v>17</v>
      </c>
      <c r="B22" s="17" t="s">
        <v>2195</v>
      </c>
      <c r="C22" s="34" t="s">
        <v>2196</v>
      </c>
      <c r="D22" s="23" t="s">
        <v>10</v>
      </c>
      <c r="E22" s="17"/>
      <c r="F22" s="17"/>
      <c r="G22" s="17" t="s">
        <v>2197</v>
      </c>
      <c r="H22" s="17"/>
      <c r="I22" s="23"/>
    </row>
    <row r="23" ht="27" spans="1:9">
      <c r="A23" s="17">
        <v>18</v>
      </c>
      <c r="B23" s="17" t="s">
        <v>2198</v>
      </c>
      <c r="C23" s="34" t="s">
        <v>2199</v>
      </c>
      <c r="D23" s="17" t="s">
        <v>10</v>
      </c>
      <c r="E23" s="17"/>
      <c r="F23" s="17"/>
      <c r="G23" s="17" t="s">
        <v>2200</v>
      </c>
      <c r="H23" s="17"/>
      <c r="I23" s="23"/>
    </row>
    <row r="24" ht="27" spans="1:9">
      <c r="A24" s="17">
        <v>19</v>
      </c>
      <c r="B24" s="17" t="s">
        <v>2201</v>
      </c>
      <c r="C24" s="34" t="s">
        <v>2202</v>
      </c>
      <c r="D24" s="58"/>
      <c r="E24" s="66"/>
      <c r="F24" s="58" t="s">
        <v>12</v>
      </c>
      <c r="G24" s="58"/>
      <c r="H24" s="67" t="s">
        <v>17</v>
      </c>
      <c r="I24" s="23"/>
    </row>
    <row r="25" ht="27" spans="1:9">
      <c r="A25" s="17">
        <v>20</v>
      </c>
      <c r="B25" s="17" t="s">
        <v>2203</v>
      </c>
      <c r="C25" s="34" t="s">
        <v>2204</v>
      </c>
      <c r="D25" s="17" t="s">
        <v>10</v>
      </c>
      <c r="E25" s="17"/>
      <c r="F25" s="17"/>
      <c r="G25" s="17" t="s">
        <v>2205</v>
      </c>
      <c r="H25" s="17"/>
      <c r="I25" s="23"/>
    </row>
    <row r="26" ht="27" spans="1:9">
      <c r="A26" s="17">
        <v>21</v>
      </c>
      <c r="B26" s="17" t="s">
        <v>2206</v>
      </c>
      <c r="C26" s="34" t="s">
        <v>2207</v>
      </c>
      <c r="D26" s="58"/>
      <c r="E26" s="66"/>
      <c r="F26" s="58" t="s">
        <v>12</v>
      </c>
      <c r="G26" s="58"/>
      <c r="H26" s="67" t="s">
        <v>17</v>
      </c>
      <c r="I26" s="23"/>
    </row>
    <row r="27" spans="1:9">
      <c r="A27" s="17">
        <v>22</v>
      </c>
      <c r="B27" s="17" t="s">
        <v>2208</v>
      </c>
      <c r="C27" s="34" t="s">
        <v>2209</v>
      </c>
      <c r="D27" s="17" t="s">
        <v>10</v>
      </c>
      <c r="E27" s="17"/>
      <c r="F27" s="17"/>
      <c r="G27" s="17" t="s">
        <v>1419</v>
      </c>
      <c r="H27" s="68"/>
      <c r="I27" s="23"/>
    </row>
    <row r="28" ht="27" spans="1:9">
      <c r="A28" s="17">
        <v>23</v>
      </c>
      <c r="B28" s="17" t="s">
        <v>2210</v>
      </c>
      <c r="C28" s="34" t="s">
        <v>2211</v>
      </c>
      <c r="D28" s="17"/>
      <c r="E28" s="17"/>
      <c r="F28" s="58" t="s">
        <v>12</v>
      </c>
      <c r="G28" s="58"/>
      <c r="H28" s="67" t="s">
        <v>17</v>
      </c>
      <c r="I28" s="23"/>
    </row>
    <row r="29" ht="27" spans="1:9">
      <c r="A29" s="17">
        <v>24</v>
      </c>
      <c r="B29" s="17" t="s">
        <v>2212</v>
      </c>
      <c r="C29" s="34" t="s">
        <v>2213</v>
      </c>
      <c r="D29" s="17"/>
      <c r="E29" s="17"/>
      <c r="F29" s="58" t="s">
        <v>12</v>
      </c>
      <c r="G29" s="58"/>
      <c r="H29" s="67" t="s">
        <v>17</v>
      </c>
      <c r="I29" s="23"/>
    </row>
    <row r="30" ht="27" spans="1:9">
      <c r="A30" s="17">
        <v>25</v>
      </c>
      <c r="B30" s="17" t="s">
        <v>2212</v>
      </c>
      <c r="C30" s="34" t="s">
        <v>2214</v>
      </c>
      <c r="D30" s="17" t="s">
        <v>10</v>
      </c>
      <c r="E30" s="17"/>
      <c r="F30" s="17"/>
      <c r="G30" s="17" t="s">
        <v>1419</v>
      </c>
      <c r="H30" s="17"/>
      <c r="I30" s="23"/>
    </row>
    <row r="31" ht="27" spans="1:9">
      <c r="A31" s="17">
        <v>26</v>
      </c>
      <c r="B31" s="17" t="s">
        <v>2215</v>
      </c>
      <c r="C31" s="34" t="s">
        <v>2216</v>
      </c>
      <c r="D31" s="17"/>
      <c r="E31" s="17" t="s">
        <v>11</v>
      </c>
      <c r="F31" s="58"/>
      <c r="G31" s="17" t="s">
        <v>1419</v>
      </c>
      <c r="H31" s="67"/>
      <c r="I31" s="23"/>
    </row>
    <row r="32" ht="27" spans="1:9">
      <c r="A32" s="17">
        <v>27</v>
      </c>
      <c r="B32" s="17" t="s">
        <v>2217</v>
      </c>
      <c r="C32" s="34" t="s">
        <v>2218</v>
      </c>
      <c r="D32" s="17" t="s">
        <v>10</v>
      </c>
      <c r="E32" s="17"/>
      <c r="F32" s="17"/>
      <c r="G32" s="17" t="s">
        <v>1419</v>
      </c>
      <c r="H32" s="17"/>
      <c r="I32" s="23"/>
    </row>
    <row r="33" ht="27" spans="1:9">
      <c r="A33" s="17">
        <v>28</v>
      </c>
      <c r="B33" s="17" t="s">
        <v>2219</v>
      </c>
      <c r="C33" s="34" t="s">
        <v>2220</v>
      </c>
      <c r="D33" s="17"/>
      <c r="E33" s="17"/>
      <c r="F33" s="58" t="s">
        <v>12</v>
      </c>
      <c r="G33" s="58"/>
      <c r="H33" s="67" t="s">
        <v>17</v>
      </c>
      <c r="I33" s="23"/>
    </row>
    <row r="34" spans="4:4">
      <c r="D34" s="5">
        <f>COUNTIF(D6:D33,"采用")</f>
        <v>17</v>
      </c>
    </row>
  </sheetData>
  <mergeCells count="9">
    <mergeCell ref="A2:H2"/>
    <mergeCell ref="A3:H3"/>
    <mergeCell ref="D4:F4"/>
    <mergeCell ref="A4:A5"/>
    <mergeCell ref="B4:B5"/>
    <mergeCell ref="C4:C5"/>
    <mergeCell ref="G4:G5"/>
    <mergeCell ref="H4:H5"/>
    <mergeCell ref="I4:I5"/>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zoomScale="85" zoomScaleNormal="85" topLeftCell="A43" workbookViewId="0">
      <selection activeCell="A1" sqref="$A1:$XFD1048576"/>
    </sheetView>
  </sheetViews>
  <sheetFormatPr defaultColWidth="9" defaultRowHeight="15.75"/>
  <cols>
    <col min="1" max="1" width="5.75" style="4" customWidth="true"/>
    <col min="2" max="2" width="15.75" style="4" customWidth="true"/>
    <col min="3" max="3" width="22.375" style="4" customWidth="true"/>
    <col min="4" max="4" width="15" style="4" customWidth="true"/>
    <col min="5" max="5" width="9.25" style="4" customWidth="true"/>
    <col min="6" max="6" width="11.125" style="4" customWidth="true"/>
    <col min="7" max="7" width="13.5" style="4" customWidth="true"/>
    <col min="8" max="8" width="31.625" style="3" customWidth="true"/>
    <col min="9" max="16384" width="9" style="4"/>
  </cols>
  <sheetData>
    <row r="1" ht="19.5" customHeight="true" spans="1:1">
      <c r="A1" s="6" t="s">
        <v>2221</v>
      </c>
    </row>
    <row r="2" ht="26.25" customHeight="true" spans="1:7">
      <c r="A2" s="7" t="s">
        <v>2222</v>
      </c>
      <c r="B2" s="7"/>
      <c r="C2" s="7"/>
      <c r="D2" s="7"/>
      <c r="E2" s="7"/>
      <c r="F2" s="7"/>
      <c r="G2" s="7"/>
    </row>
    <row r="3" s="46" customFormat="true" ht="45" customHeight="true" spans="1:8">
      <c r="A3" s="9" t="s">
        <v>2223</v>
      </c>
      <c r="B3" s="9"/>
      <c r="C3" s="9"/>
      <c r="D3" s="9"/>
      <c r="E3" s="9"/>
      <c r="F3" s="9"/>
      <c r="G3" s="9"/>
      <c r="H3" s="50"/>
    </row>
    <row r="4" ht="23.45" customHeight="true" spans="1:7">
      <c r="A4" s="30" t="s">
        <v>3</v>
      </c>
      <c r="B4" s="30" t="s">
        <v>5</v>
      </c>
      <c r="C4" s="30" t="s">
        <v>6</v>
      </c>
      <c r="D4" s="30" t="s">
        <v>2224</v>
      </c>
      <c r="E4" s="30" t="s">
        <v>10</v>
      </c>
      <c r="F4" s="31" t="s">
        <v>11</v>
      </c>
      <c r="G4" s="51" t="s">
        <v>8</v>
      </c>
    </row>
    <row r="5" ht="40.5" spans="1:7">
      <c r="A5" s="47">
        <v>1</v>
      </c>
      <c r="B5" s="48" t="s">
        <v>2225</v>
      </c>
      <c r="C5" s="48" t="s">
        <v>2226</v>
      </c>
      <c r="D5" s="24" t="s">
        <v>2227</v>
      </c>
      <c r="E5" s="24" t="s">
        <v>10</v>
      </c>
      <c r="F5" s="24"/>
      <c r="G5" s="48" t="s">
        <v>2228</v>
      </c>
    </row>
    <row r="6" spans="1:7">
      <c r="A6" s="47">
        <v>2</v>
      </c>
      <c r="B6" s="48" t="s">
        <v>2229</v>
      </c>
      <c r="C6" s="48" t="s">
        <v>2230</v>
      </c>
      <c r="D6" s="24" t="s">
        <v>2227</v>
      </c>
      <c r="E6" s="24" t="s">
        <v>10</v>
      </c>
      <c r="F6" s="24"/>
      <c r="G6" s="48" t="s">
        <v>1419</v>
      </c>
    </row>
    <row r="7" spans="1:7">
      <c r="A7" s="47">
        <v>3</v>
      </c>
      <c r="B7" s="48" t="s">
        <v>2231</v>
      </c>
      <c r="C7" s="48" t="s">
        <v>2232</v>
      </c>
      <c r="D7" s="24" t="s">
        <v>2227</v>
      </c>
      <c r="E7" s="24" t="s">
        <v>10</v>
      </c>
      <c r="F7" s="24"/>
      <c r="G7" s="48" t="s">
        <v>1419</v>
      </c>
    </row>
    <row r="8" spans="1:7">
      <c r="A8" s="47">
        <v>4</v>
      </c>
      <c r="B8" s="36" t="s">
        <v>2233</v>
      </c>
      <c r="C8" s="23" t="s">
        <v>2234</v>
      </c>
      <c r="D8" s="36" t="s">
        <v>2235</v>
      </c>
      <c r="E8" s="24"/>
      <c r="F8" s="24"/>
      <c r="G8" s="48"/>
    </row>
    <row r="9" spans="1:7">
      <c r="A9" s="47">
        <v>5</v>
      </c>
      <c r="B9" s="36" t="s">
        <v>2236</v>
      </c>
      <c r="C9" s="23" t="s">
        <v>2237</v>
      </c>
      <c r="D9" s="36" t="s">
        <v>2235</v>
      </c>
      <c r="E9" s="24"/>
      <c r="F9" s="24"/>
      <c r="G9" s="48"/>
    </row>
    <row r="10" spans="1:7">
      <c r="A10" s="47">
        <v>6</v>
      </c>
      <c r="B10" s="36" t="s">
        <v>2238</v>
      </c>
      <c r="C10" s="23" t="s">
        <v>2239</v>
      </c>
      <c r="D10" s="36" t="s">
        <v>2235</v>
      </c>
      <c r="E10" s="24"/>
      <c r="F10" s="24"/>
      <c r="G10" s="48"/>
    </row>
    <row r="11" spans="1:7">
      <c r="A11" s="47">
        <v>7</v>
      </c>
      <c r="B11" s="36" t="s">
        <v>2240</v>
      </c>
      <c r="C11" s="23" t="s">
        <v>2241</v>
      </c>
      <c r="D11" s="36" t="s">
        <v>2235</v>
      </c>
      <c r="E11" s="23"/>
      <c r="F11" s="47"/>
      <c r="G11" s="52"/>
    </row>
    <row r="12" spans="1:7">
      <c r="A12" s="47">
        <v>8</v>
      </c>
      <c r="B12" s="36" t="s">
        <v>2242</v>
      </c>
      <c r="C12" s="23" t="s">
        <v>2243</v>
      </c>
      <c r="D12" s="36" t="s">
        <v>2235</v>
      </c>
      <c r="E12" s="23"/>
      <c r="F12" s="47"/>
      <c r="G12" s="52"/>
    </row>
    <row r="13" ht="27" spans="1:7">
      <c r="A13" s="47">
        <v>9</v>
      </c>
      <c r="B13" s="36" t="s">
        <v>2244</v>
      </c>
      <c r="C13" s="23" t="s">
        <v>2245</v>
      </c>
      <c r="D13" s="36" t="s">
        <v>2235</v>
      </c>
      <c r="E13" s="23"/>
      <c r="F13" s="24"/>
      <c r="G13" s="48"/>
    </row>
    <row r="14" ht="40.5" spans="1:7">
      <c r="A14" s="47">
        <v>10</v>
      </c>
      <c r="B14" s="36" t="s">
        <v>2246</v>
      </c>
      <c r="C14" s="23" t="s">
        <v>2247</v>
      </c>
      <c r="D14" s="36" t="s">
        <v>2235</v>
      </c>
      <c r="E14" s="24" t="s">
        <v>10</v>
      </c>
      <c r="F14" s="24"/>
      <c r="G14" s="48" t="s">
        <v>2228</v>
      </c>
    </row>
    <row r="15" spans="1:7">
      <c r="A15" s="47">
        <v>11</v>
      </c>
      <c r="B15" s="36" t="s">
        <v>2248</v>
      </c>
      <c r="C15" s="23" t="s">
        <v>2249</v>
      </c>
      <c r="D15" s="36" t="s">
        <v>2235</v>
      </c>
      <c r="E15" s="24"/>
      <c r="F15" s="24"/>
      <c r="G15" s="48"/>
    </row>
    <row r="16" spans="1:7">
      <c r="A16" s="47">
        <v>12</v>
      </c>
      <c r="B16" s="36" t="s">
        <v>2250</v>
      </c>
      <c r="C16" s="23" t="s">
        <v>2251</v>
      </c>
      <c r="D16" s="36" t="s">
        <v>2235</v>
      </c>
      <c r="E16" s="49"/>
      <c r="F16" s="24"/>
      <c r="G16" s="48"/>
    </row>
    <row r="17" spans="1:7">
      <c r="A17" s="47">
        <v>13</v>
      </c>
      <c r="B17" s="36" t="s">
        <v>2252</v>
      </c>
      <c r="C17" s="23" t="s">
        <v>2253</v>
      </c>
      <c r="D17" s="36" t="s">
        <v>2235</v>
      </c>
      <c r="E17" s="49"/>
      <c r="F17" s="24"/>
      <c r="G17" s="48"/>
    </row>
    <row r="18" spans="1:7">
      <c r="A18" s="47">
        <v>14</v>
      </c>
      <c r="B18" s="36" t="s">
        <v>2254</v>
      </c>
      <c r="C18" s="23" t="s">
        <v>2255</v>
      </c>
      <c r="D18" s="36" t="s">
        <v>2235</v>
      </c>
      <c r="E18" s="49"/>
      <c r="F18" s="24"/>
      <c r="G18" s="48"/>
    </row>
    <row r="19" ht="27" spans="1:7">
      <c r="A19" s="47">
        <v>15</v>
      </c>
      <c r="B19" s="36" t="s">
        <v>2256</v>
      </c>
      <c r="C19" s="23" t="s">
        <v>2257</v>
      </c>
      <c r="D19" s="36" t="s">
        <v>2235</v>
      </c>
      <c r="E19" s="49"/>
      <c r="F19" s="24"/>
      <c r="G19" s="48"/>
    </row>
    <row r="20" spans="1:7">
      <c r="A20" s="47">
        <v>16</v>
      </c>
      <c r="B20" s="36" t="s">
        <v>2258</v>
      </c>
      <c r="C20" s="23" t="s">
        <v>2259</v>
      </c>
      <c r="D20" s="36" t="s">
        <v>2235</v>
      </c>
      <c r="E20" s="49"/>
      <c r="F20" s="24"/>
      <c r="G20" s="48"/>
    </row>
    <row r="21" ht="27" spans="1:7">
      <c r="A21" s="47">
        <v>17</v>
      </c>
      <c r="B21" s="36" t="s">
        <v>2260</v>
      </c>
      <c r="C21" s="23" t="s">
        <v>2261</v>
      </c>
      <c r="D21" s="36" t="s">
        <v>2235</v>
      </c>
      <c r="E21" s="49"/>
      <c r="F21" s="24"/>
      <c r="G21" s="48"/>
    </row>
    <row r="22" ht="27" spans="1:7">
      <c r="A22" s="47">
        <v>18</v>
      </c>
      <c r="B22" s="36" t="s">
        <v>2262</v>
      </c>
      <c r="C22" s="23" t="s">
        <v>2263</v>
      </c>
      <c r="D22" s="36" t="s">
        <v>2235</v>
      </c>
      <c r="E22" s="24"/>
      <c r="F22" s="24"/>
      <c r="G22" s="48"/>
    </row>
    <row r="23" ht="27" spans="1:7">
      <c r="A23" s="47">
        <v>19</v>
      </c>
      <c r="B23" s="36" t="s">
        <v>2264</v>
      </c>
      <c r="C23" s="23" t="s">
        <v>2265</v>
      </c>
      <c r="D23" s="36" t="s">
        <v>2235</v>
      </c>
      <c r="E23" s="23"/>
      <c r="F23" s="47"/>
      <c r="G23" s="52"/>
    </row>
    <row r="24" ht="27" spans="1:7">
      <c r="A24" s="47">
        <v>20</v>
      </c>
      <c r="B24" s="36" t="s">
        <v>2266</v>
      </c>
      <c r="C24" s="23" t="s">
        <v>2267</v>
      </c>
      <c r="D24" s="36" t="s">
        <v>2235</v>
      </c>
      <c r="E24" s="23"/>
      <c r="F24" s="47"/>
      <c r="G24" s="52"/>
    </row>
    <row r="25" ht="40.5" spans="1:7">
      <c r="A25" s="47">
        <v>21</v>
      </c>
      <c r="B25" s="49" t="s">
        <v>2268</v>
      </c>
      <c r="C25" s="49" t="s">
        <v>2269</v>
      </c>
      <c r="D25" s="36" t="s">
        <v>2235</v>
      </c>
      <c r="E25" s="24" t="s">
        <v>10</v>
      </c>
      <c r="F25" s="24"/>
      <c r="G25" s="48" t="s">
        <v>2228</v>
      </c>
    </row>
    <row r="26" spans="1:7">
      <c r="A26" s="47">
        <v>22</v>
      </c>
      <c r="B26" s="36" t="s">
        <v>2270</v>
      </c>
      <c r="C26" s="23" t="s">
        <v>2271</v>
      </c>
      <c r="D26" s="36" t="s">
        <v>2235</v>
      </c>
      <c r="E26" s="49"/>
      <c r="F26" s="53"/>
      <c r="G26" s="48"/>
    </row>
    <row r="27" ht="27" spans="1:7">
      <c r="A27" s="47">
        <v>23</v>
      </c>
      <c r="B27" s="36" t="s">
        <v>2272</v>
      </c>
      <c r="C27" s="23" t="s">
        <v>2273</v>
      </c>
      <c r="D27" s="36" t="s">
        <v>2235</v>
      </c>
      <c r="E27" s="49"/>
      <c r="F27" s="53"/>
      <c r="G27" s="54"/>
    </row>
    <row r="28" s="4" customFormat="true" ht="27" spans="1:8">
      <c r="A28" s="47">
        <v>24</v>
      </c>
      <c r="B28" s="36" t="s">
        <v>2274</v>
      </c>
      <c r="C28" s="23" t="s">
        <v>2275</v>
      </c>
      <c r="D28" s="36" t="s">
        <v>2235</v>
      </c>
      <c r="E28" s="49"/>
      <c r="F28" s="53"/>
      <c r="G28" s="54"/>
      <c r="H28" s="3"/>
    </row>
    <row r="29" s="4" customFormat="true" spans="1:8">
      <c r="A29" s="47">
        <v>25</v>
      </c>
      <c r="B29" s="36" t="s">
        <v>2276</v>
      </c>
      <c r="C29" s="23" t="s">
        <v>2277</v>
      </c>
      <c r="D29" s="36" t="s">
        <v>2235</v>
      </c>
      <c r="E29" s="49" t="s">
        <v>10</v>
      </c>
      <c r="F29" s="49"/>
      <c r="G29" s="54" t="s">
        <v>473</v>
      </c>
      <c r="H29" s="3"/>
    </row>
    <row r="30" s="4" customFormat="true" ht="27" spans="1:8">
      <c r="A30" s="47">
        <v>26</v>
      </c>
      <c r="B30" s="36" t="s">
        <v>2278</v>
      </c>
      <c r="C30" s="23" t="s">
        <v>2279</v>
      </c>
      <c r="D30" s="36" t="s">
        <v>2235</v>
      </c>
      <c r="E30" s="49"/>
      <c r="F30" s="53"/>
      <c r="G30" s="54"/>
      <c r="H30" s="3"/>
    </row>
    <row r="31" s="4" customFormat="true" ht="27" spans="1:8">
      <c r="A31" s="47">
        <v>27</v>
      </c>
      <c r="B31" s="36" t="s">
        <v>2280</v>
      </c>
      <c r="C31" s="23" t="s">
        <v>2281</v>
      </c>
      <c r="D31" s="36" t="s">
        <v>2235</v>
      </c>
      <c r="E31" s="49"/>
      <c r="F31" s="55"/>
      <c r="G31" s="54"/>
      <c r="H31" s="3"/>
    </row>
    <row r="32" s="4" customFormat="true" spans="1:8">
      <c r="A32" s="47">
        <v>28</v>
      </c>
      <c r="B32" s="36" t="s">
        <v>2282</v>
      </c>
      <c r="C32" s="23" t="s">
        <v>2283</v>
      </c>
      <c r="D32" s="36" t="s">
        <v>2235</v>
      </c>
      <c r="E32" s="49"/>
      <c r="F32" s="55"/>
      <c r="G32" s="54"/>
      <c r="H32" s="3"/>
    </row>
    <row r="33" s="4" customFormat="true" ht="27" spans="1:8">
      <c r="A33" s="47">
        <v>29</v>
      </c>
      <c r="B33" s="36" t="s">
        <v>2284</v>
      </c>
      <c r="C33" s="23" t="s">
        <v>2285</v>
      </c>
      <c r="D33" s="36" t="s">
        <v>2235</v>
      </c>
      <c r="E33" s="49"/>
      <c r="F33" s="55"/>
      <c r="G33" s="54"/>
      <c r="H33" s="3"/>
    </row>
    <row r="34" s="4" customFormat="true" spans="1:8">
      <c r="A34" s="47">
        <v>30</v>
      </c>
      <c r="B34" s="36" t="s">
        <v>2286</v>
      </c>
      <c r="C34" s="23" t="s">
        <v>2287</v>
      </c>
      <c r="D34" s="36" t="s">
        <v>2235</v>
      </c>
      <c r="E34" s="49"/>
      <c r="F34" s="55"/>
      <c r="G34" s="54"/>
      <c r="H34" s="3"/>
    </row>
    <row r="35" s="4" customFormat="true" spans="1:8">
      <c r="A35" s="47">
        <v>31</v>
      </c>
      <c r="B35" s="36" t="s">
        <v>2288</v>
      </c>
      <c r="C35" s="23" t="s">
        <v>2289</v>
      </c>
      <c r="D35" s="36" t="s">
        <v>2235</v>
      </c>
      <c r="E35" s="49"/>
      <c r="F35" s="55"/>
      <c r="G35" s="54"/>
      <c r="H35" s="3"/>
    </row>
    <row r="36" s="4" customFormat="true" spans="1:8">
      <c r="A36" s="47">
        <v>32</v>
      </c>
      <c r="B36" s="36" t="s">
        <v>2290</v>
      </c>
      <c r="C36" s="23" t="s">
        <v>2291</v>
      </c>
      <c r="D36" s="36" t="s">
        <v>2235</v>
      </c>
      <c r="E36" s="49" t="s">
        <v>10</v>
      </c>
      <c r="F36" s="55"/>
      <c r="G36" s="54" t="s">
        <v>1419</v>
      </c>
      <c r="H36" s="3"/>
    </row>
    <row r="37" s="4" customFormat="true" ht="27" spans="1:8">
      <c r="A37" s="47">
        <v>33</v>
      </c>
      <c r="B37" s="23" t="s">
        <v>2292</v>
      </c>
      <c r="C37" s="23" t="s">
        <v>2293</v>
      </c>
      <c r="D37" s="23" t="s">
        <v>2294</v>
      </c>
      <c r="E37" s="49"/>
      <c r="F37" s="55"/>
      <c r="G37" s="54"/>
      <c r="H37" s="3"/>
    </row>
    <row r="38" s="4" customFormat="true" ht="27" spans="1:8">
      <c r="A38" s="47">
        <v>34</v>
      </c>
      <c r="B38" s="36" t="s">
        <v>2295</v>
      </c>
      <c r="C38" s="23" t="s">
        <v>2296</v>
      </c>
      <c r="D38" s="36" t="s">
        <v>2235</v>
      </c>
      <c r="E38" s="49"/>
      <c r="F38" s="55"/>
      <c r="G38" s="54"/>
      <c r="H38" s="3"/>
    </row>
    <row r="39" s="4" customFormat="true" spans="1:8">
      <c r="A39" s="47">
        <v>35</v>
      </c>
      <c r="B39" s="36" t="s">
        <v>2297</v>
      </c>
      <c r="C39" s="23" t="s">
        <v>2298</v>
      </c>
      <c r="D39" s="36" t="s">
        <v>2235</v>
      </c>
      <c r="E39" s="55"/>
      <c r="F39" s="49"/>
      <c r="G39" s="54"/>
      <c r="H39" s="3"/>
    </row>
    <row r="40" s="4" customFormat="true" ht="27" spans="1:8">
      <c r="A40" s="47">
        <v>36</v>
      </c>
      <c r="B40" s="36" t="s">
        <v>2299</v>
      </c>
      <c r="C40" s="23" t="s">
        <v>2300</v>
      </c>
      <c r="D40" s="36" t="s">
        <v>2235</v>
      </c>
      <c r="E40" s="49"/>
      <c r="F40" s="55"/>
      <c r="G40" s="54"/>
      <c r="H40" s="3"/>
    </row>
    <row r="41" s="4" customFormat="true" ht="27" spans="1:10">
      <c r="A41" s="47">
        <v>37</v>
      </c>
      <c r="B41" s="36" t="s">
        <v>2301</v>
      </c>
      <c r="C41" s="23" t="s">
        <v>2302</v>
      </c>
      <c r="D41" s="36" t="s">
        <v>2235</v>
      </c>
      <c r="E41" s="36"/>
      <c r="F41" s="36"/>
      <c r="G41" s="36"/>
      <c r="H41" s="3"/>
      <c r="I41" s="3"/>
      <c r="J41" s="3"/>
    </row>
    <row r="42" s="4" customFormat="true" ht="27" spans="1:10">
      <c r="A42" s="47">
        <v>38</v>
      </c>
      <c r="B42" s="36" t="s">
        <v>2303</v>
      </c>
      <c r="C42" s="23" t="s">
        <v>2304</v>
      </c>
      <c r="D42" s="36" t="s">
        <v>2235</v>
      </c>
      <c r="E42" s="36"/>
      <c r="F42" s="36"/>
      <c r="G42" s="36"/>
      <c r="H42" s="3"/>
      <c r="I42" s="3"/>
      <c r="J42" s="3"/>
    </row>
    <row r="43" ht="27" spans="1:10">
      <c r="A43" s="47">
        <v>39</v>
      </c>
      <c r="B43" s="36" t="s">
        <v>2305</v>
      </c>
      <c r="C43" s="23" t="s">
        <v>2306</v>
      </c>
      <c r="D43" s="36" t="s">
        <v>2235</v>
      </c>
      <c r="E43" s="36"/>
      <c r="F43" s="36"/>
      <c r="G43" s="36"/>
      <c r="I43" s="3"/>
      <c r="J43" s="3"/>
    </row>
    <row r="44" spans="1:10">
      <c r="A44" s="47">
        <v>40</v>
      </c>
      <c r="B44" s="36" t="s">
        <v>2307</v>
      </c>
      <c r="C44" s="23" t="s">
        <v>2308</v>
      </c>
      <c r="D44" s="36" t="s">
        <v>2235</v>
      </c>
      <c r="E44" s="36"/>
      <c r="F44" s="36"/>
      <c r="G44" s="36"/>
      <c r="I44" s="3"/>
      <c r="J44" s="3"/>
    </row>
    <row r="45" ht="27" spans="1:10">
      <c r="A45" s="47">
        <v>41</v>
      </c>
      <c r="B45" s="36" t="s">
        <v>2309</v>
      </c>
      <c r="C45" s="23" t="s">
        <v>2310</v>
      </c>
      <c r="D45" s="36" t="s">
        <v>2235</v>
      </c>
      <c r="E45" s="36"/>
      <c r="F45" s="36"/>
      <c r="G45" s="23"/>
      <c r="I45" s="3"/>
      <c r="J45" s="3"/>
    </row>
    <row r="46" spans="1:10">
      <c r="A46" s="47">
        <v>42</v>
      </c>
      <c r="B46" s="36" t="s">
        <v>2311</v>
      </c>
      <c r="C46" s="23" t="s">
        <v>2312</v>
      </c>
      <c r="D46" s="36" t="s">
        <v>2235</v>
      </c>
      <c r="E46" s="36"/>
      <c r="F46" s="36"/>
      <c r="G46" s="36"/>
      <c r="I46" s="3"/>
      <c r="J46" s="3"/>
    </row>
    <row r="47" ht="30" spans="1:10">
      <c r="A47" s="47">
        <v>43</v>
      </c>
      <c r="B47" s="36" t="s">
        <v>2313</v>
      </c>
      <c r="C47" s="23" t="s">
        <v>2314</v>
      </c>
      <c r="D47" s="36" t="s">
        <v>2235</v>
      </c>
      <c r="E47" s="36"/>
      <c r="F47" s="36"/>
      <c r="G47" s="36"/>
      <c r="I47" s="3"/>
      <c r="J47" s="3"/>
    </row>
    <row r="48" spans="1:10">
      <c r="A48" s="17">
        <v>44</v>
      </c>
      <c r="B48" s="36" t="s">
        <v>2315</v>
      </c>
      <c r="C48" s="23" t="s">
        <v>2316</v>
      </c>
      <c r="D48" s="36" t="s">
        <v>2235</v>
      </c>
      <c r="E48" s="36"/>
      <c r="F48" s="36"/>
      <c r="G48" s="36"/>
      <c r="I48" s="3"/>
      <c r="J48" s="3"/>
    </row>
    <row r="49" s="4" customFormat="true" ht="27" spans="1:7">
      <c r="A49" s="23">
        <v>44</v>
      </c>
      <c r="B49" s="23" t="s">
        <v>2317</v>
      </c>
      <c r="C49" s="23" t="s">
        <v>2318</v>
      </c>
      <c r="D49" s="23" t="s">
        <v>2235</v>
      </c>
      <c r="E49" s="23"/>
      <c r="F49" s="23"/>
      <c r="G49" s="54" t="s">
        <v>1419</v>
      </c>
    </row>
    <row r="50" s="4" customFormat="true" ht="27" spans="1:7">
      <c r="A50" s="23">
        <v>45</v>
      </c>
      <c r="B50" s="23" t="s">
        <v>2319</v>
      </c>
      <c r="C50" s="23" t="s">
        <v>2320</v>
      </c>
      <c r="D50" s="23" t="s">
        <v>2321</v>
      </c>
      <c r="E50" s="23"/>
      <c r="F50" s="23"/>
      <c r="G50" s="54" t="s">
        <v>473</v>
      </c>
    </row>
    <row r="51" spans="3:5">
      <c r="C51" s="47"/>
      <c r="E51" s="4">
        <f>COUNTIF(E6:E50,"采用")</f>
        <v>6</v>
      </c>
    </row>
  </sheetData>
  <autoFilter ref="A4:G50">
    <extLst/>
  </autoFilter>
  <mergeCells count="2">
    <mergeCell ref="A2:G2"/>
    <mergeCell ref="A3:G3"/>
  </mergeCells>
  <hyperlinks>
    <hyperlink ref="C21" r:id="rId1" display="装用双流向雷电防护装置系统的安全要求"/>
    <hyperlink ref="C26" r:id="rId2" display="气候康养地评价"/>
  </hyperlink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8"/>
  <sheetViews>
    <sheetView zoomScale="85" zoomScaleNormal="85" topLeftCell="A61" workbookViewId="0">
      <selection activeCell="E185" sqref="E185"/>
    </sheetView>
  </sheetViews>
  <sheetFormatPr defaultColWidth="9" defaultRowHeight="15.75"/>
  <cols>
    <col min="1" max="1" width="4.375" style="4" customWidth="true"/>
    <col min="2" max="2" width="23.125" style="4" customWidth="true"/>
    <col min="3" max="3" width="22" style="5" customWidth="true"/>
    <col min="4" max="4" width="38.375" style="4" customWidth="true"/>
    <col min="5" max="5" width="4.375" style="4" customWidth="true"/>
    <col min="6" max="6" width="25" style="4" customWidth="true"/>
    <col min="7" max="7" width="16.875" style="5" customWidth="true"/>
    <col min="8" max="16384" width="9" style="4"/>
  </cols>
  <sheetData>
    <row r="1" spans="1:1">
      <c r="A1" s="6" t="s">
        <v>2322</v>
      </c>
    </row>
    <row r="2" s="1" customFormat="true" ht="21.75" spans="1:9">
      <c r="A2" s="7" t="s">
        <v>2323</v>
      </c>
      <c r="B2" s="8"/>
      <c r="C2" s="8"/>
      <c r="D2" s="8"/>
      <c r="E2" s="8"/>
      <c r="F2" s="8"/>
      <c r="G2" s="8"/>
      <c r="H2" s="28"/>
      <c r="I2" s="28"/>
    </row>
    <row r="3" s="2" customFormat="true" spans="1:9">
      <c r="A3" s="9" t="s">
        <v>2324</v>
      </c>
      <c r="B3" s="9"/>
      <c r="C3" s="10"/>
      <c r="D3" s="9"/>
      <c r="E3" s="9"/>
      <c r="F3" s="9"/>
      <c r="G3" s="9"/>
      <c r="H3" s="29"/>
      <c r="I3" s="29"/>
    </row>
    <row r="4" s="2" customFormat="true" spans="1:9">
      <c r="A4" s="11" t="s">
        <v>2325</v>
      </c>
      <c r="B4" s="11"/>
      <c r="C4" s="12"/>
      <c r="D4" s="13"/>
      <c r="E4" s="13"/>
      <c r="F4" s="13"/>
      <c r="G4" s="13"/>
      <c r="H4" s="29"/>
      <c r="I4" s="29"/>
    </row>
    <row r="5" s="2" customFormat="true" ht="27" spans="1:9">
      <c r="A5" s="14" t="s">
        <v>3</v>
      </c>
      <c r="B5" s="15" t="s">
        <v>2326</v>
      </c>
      <c r="C5" s="15" t="s">
        <v>2327</v>
      </c>
      <c r="D5" s="15" t="s">
        <v>6</v>
      </c>
      <c r="E5" s="30" t="s">
        <v>10</v>
      </c>
      <c r="F5" s="31" t="s">
        <v>11</v>
      </c>
      <c r="G5" s="31" t="s">
        <v>8</v>
      </c>
      <c r="H5" s="29" t="s">
        <v>2156</v>
      </c>
      <c r="I5" s="29"/>
    </row>
    <row r="6" s="2" customFormat="true" spans="1:9">
      <c r="A6" s="16">
        <v>1</v>
      </c>
      <c r="B6" s="17" t="s">
        <v>2328</v>
      </c>
      <c r="C6" s="18" t="s">
        <v>2329</v>
      </c>
      <c r="D6" s="19" t="s">
        <v>2330</v>
      </c>
      <c r="E6" s="27" t="s">
        <v>10</v>
      </c>
      <c r="F6" s="32"/>
      <c r="G6" s="33" t="s">
        <v>1358</v>
      </c>
      <c r="H6" s="29"/>
      <c r="I6" s="29"/>
    </row>
    <row r="7" s="2" customFormat="true" spans="1:9">
      <c r="A7" s="16">
        <v>2</v>
      </c>
      <c r="B7" s="17" t="s">
        <v>2328</v>
      </c>
      <c r="C7" s="18" t="s">
        <v>2331</v>
      </c>
      <c r="D7" s="19" t="s">
        <v>2332</v>
      </c>
      <c r="E7" s="27" t="s">
        <v>10</v>
      </c>
      <c r="F7" s="32"/>
      <c r="G7" s="33" t="s">
        <v>1358</v>
      </c>
      <c r="H7" s="29"/>
      <c r="I7" s="29"/>
    </row>
    <row r="8" s="2" customFormat="true" spans="1:9">
      <c r="A8" s="16">
        <v>3</v>
      </c>
      <c r="B8" s="17" t="s">
        <v>2333</v>
      </c>
      <c r="C8" s="18" t="s">
        <v>2334</v>
      </c>
      <c r="D8" s="19" t="s">
        <v>2335</v>
      </c>
      <c r="E8" s="27" t="s">
        <v>10</v>
      </c>
      <c r="F8" s="32"/>
      <c r="G8" s="33" t="s">
        <v>1358</v>
      </c>
      <c r="H8" s="29"/>
      <c r="I8" s="29"/>
    </row>
    <row r="9" s="2" customFormat="true" spans="1:9">
      <c r="A9" s="16">
        <v>4</v>
      </c>
      <c r="B9" s="17" t="s">
        <v>2333</v>
      </c>
      <c r="C9" s="18" t="s">
        <v>2336</v>
      </c>
      <c r="D9" s="19" t="s">
        <v>2337</v>
      </c>
      <c r="E9" s="27" t="s">
        <v>10</v>
      </c>
      <c r="F9" s="32"/>
      <c r="G9" s="33" t="s">
        <v>1358</v>
      </c>
      <c r="H9" s="29"/>
      <c r="I9" s="29"/>
    </row>
    <row r="10" s="2" customFormat="true" spans="1:9">
      <c r="A10" s="16">
        <v>5</v>
      </c>
      <c r="B10" s="17" t="s">
        <v>2338</v>
      </c>
      <c r="C10" s="18" t="s">
        <v>2339</v>
      </c>
      <c r="D10" s="19" t="s">
        <v>2340</v>
      </c>
      <c r="E10" s="27" t="s">
        <v>10</v>
      </c>
      <c r="F10" s="32"/>
      <c r="G10" s="33" t="s">
        <v>1358</v>
      </c>
      <c r="H10" s="29"/>
      <c r="I10" s="29"/>
    </row>
    <row r="11" s="2" customFormat="true" spans="1:9">
      <c r="A11" s="16">
        <v>6</v>
      </c>
      <c r="B11" s="17" t="s">
        <v>2338</v>
      </c>
      <c r="C11" s="18" t="s">
        <v>2341</v>
      </c>
      <c r="D11" s="19" t="s">
        <v>2342</v>
      </c>
      <c r="E11" s="27" t="s">
        <v>10</v>
      </c>
      <c r="F11" s="32"/>
      <c r="G11" s="33" t="s">
        <v>1358</v>
      </c>
      <c r="H11" s="29"/>
      <c r="I11" s="29"/>
    </row>
    <row r="12" s="2" customFormat="true" spans="1:9">
      <c r="A12" s="16">
        <v>7</v>
      </c>
      <c r="B12" s="17" t="s">
        <v>2338</v>
      </c>
      <c r="C12" s="18" t="s">
        <v>2343</v>
      </c>
      <c r="D12" s="19" t="s">
        <v>2344</v>
      </c>
      <c r="E12" s="27" t="s">
        <v>10</v>
      </c>
      <c r="F12" s="32"/>
      <c r="G12" s="33" t="s">
        <v>1358</v>
      </c>
      <c r="H12" s="29"/>
      <c r="I12" s="29"/>
    </row>
    <row r="13" s="2" customFormat="true" spans="1:9">
      <c r="A13" s="16">
        <v>8</v>
      </c>
      <c r="B13" s="17" t="s">
        <v>2345</v>
      </c>
      <c r="C13" s="18" t="s">
        <v>2346</v>
      </c>
      <c r="D13" s="19" t="s">
        <v>2347</v>
      </c>
      <c r="E13" s="27" t="s">
        <v>10</v>
      </c>
      <c r="F13" s="32"/>
      <c r="G13" s="33" t="s">
        <v>2348</v>
      </c>
      <c r="H13" s="29"/>
      <c r="I13" s="29"/>
    </row>
    <row r="14" s="2" customFormat="true" spans="1:9">
      <c r="A14" s="16">
        <v>9</v>
      </c>
      <c r="B14" s="17" t="s">
        <v>2345</v>
      </c>
      <c r="C14" s="20" t="s">
        <v>2349</v>
      </c>
      <c r="D14" s="21" t="s">
        <v>2350</v>
      </c>
      <c r="E14" s="27" t="s">
        <v>10</v>
      </c>
      <c r="F14" s="32"/>
      <c r="G14" s="33" t="s">
        <v>2351</v>
      </c>
      <c r="H14" s="29"/>
      <c r="I14" s="29"/>
    </row>
    <row r="15" s="2" customFormat="true" spans="1:9">
      <c r="A15" s="16">
        <v>10</v>
      </c>
      <c r="B15" s="17" t="s">
        <v>2352</v>
      </c>
      <c r="C15" s="18" t="s">
        <v>2353</v>
      </c>
      <c r="D15" s="19" t="s">
        <v>2354</v>
      </c>
      <c r="E15" s="27" t="s">
        <v>10</v>
      </c>
      <c r="F15" s="32"/>
      <c r="G15" s="33" t="s">
        <v>2351</v>
      </c>
      <c r="H15" s="29"/>
      <c r="I15" s="29"/>
    </row>
    <row r="16" s="2" customFormat="true" spans="1:9">
      <c r="A16" s="16">
        <v>11</v>
      </c>
      <c r="B16" s="17" t="s">
        <v>2352</v>
      </c>
      <c r="C16" s="18" t="s">
        <v>2355</v>
      </c>
      <c r="D16" s="19" t="s">
        <v>2356</v>
      </c>
      <c r="E16" s="27" t="s">
        <v>10</v>
      </c>
      <c r="F16" s="32"/>
      <c r="G16" s="33" t="s">
        <v>2351</v>
      </c>
      <c r="H16" s="29"/>
      <c r="I16" s="29"/>
    </row>
    <row r="17" s="2" customFormat="true" spans="1:9">
      <c r="A17" s="16">
        <v>12</v>
      </c>
      <c r="B17" s="17" t="s">
        <v>2352</v>
      </c>
      <c r="C17" s="18" t="s">
        <v>2357</v>
      </c>
      <c r="D17" s="19" t="s">
        <v>2358</v>
      </c>
      <c r="E17" s="27" t="s">
        <v>10</v>
      </c>
      <c r="F17" s="32"/>
      <c r="G17" s="33" t="s">
        <v>2351</v>
      </c>
      <c r="H17" s="29"/>
      <c r="I17" s="29"/>
    </row>
    <row r="18" s="2" customFormat="true" spans="1:9">
      <c r="A18" s="16">
        <v>13</v>
      </c>
      <c r="B18" s="17" t="s">
        <v>2352</v>
      </c>
      <c r="C18" s="18" t="s">
        <v>2359</v>
      </c>
      <c r="D18" s="19" t="s">
        <v>2360</v>
      </c>
      <c r="E18" s="27" t="s">
        <v>10</v>
      </c>
      <c r="F18" s="32"/>
      <c r="G18" s="33" t="s">
        <v>2351</v>
      </c>
      <c r="H18" s="29"/>
      <c r="I18" s="29"/>
    </row>
    <row r="19" s="2" customFormat="true" spans="1:9">
      <c r="A19" s="16">
        <v>14</v>
      </c>
      <c r="B19" s="17" t="s">
        <v>2361</v>
      </c>
      <c r="C19" s="18" t="s">
        <v>2362</v>
      </c>
      <c r="D19" s="19" t="s">
        <v>2363</v>
      </c>
      <c r="E19" s="27" t="s">
        <v>10</v>
      </c>
      <c r="F19" s="32"/>
      <c r="G19" s="33" t="s">
        <v>2351</v>
      </c>
      <c r="H19" s="29"/>
      <c r="I19" s="29"/>
    </row>
    <row r="20" s="2" customFormat="true" spans="1:9">
      <c r="A20" s="16">
        <v>15</v>
      </c>
      <c r="B20" s="17" t="s">
        <v>2361</v>
      </c>
      <c r="C20" s="18" t="s">
        <v>2364</v>
      </c>
      <c r="D20" s="19" t="s">
        <v>2365</v>
      </c>
      <c r="E20" s="27" t="s">
        <v>10</v>
      </c>
      <c r="F20" s="32"/>
      <c r="G20" s="33" t="s">
        <v>2351</v>
      </c>
      <c r="H20" s="29"/>
      <c r="I20" s="29"/>
    </row>
    <row r="21" s="2" customFormat="true" spans="1:9">
      <c r="A21" s="16">
        <v>16</v>
      </c>
      <c r="B21" s="17" t="s">
        <v>2361</v>
      </c>
      <c r="C21" s="18" t="s">
        <v>2366</v>
      </c>
      <c r="D21" s="19" t="s">
        <v>2367</v>
      </c>
      <c r="E21" s="27" t="s">
        <v>10</v>
      </c>
      <c r="F21" s="32"/>
      <c r="G21" s="33" t="s">
        <v>2351</v>
      </c>
      <c r="H21" s="29"/>
      <c r="I21" s="29"/>
    </row>
    <row r="22" s="2" customFormat="true" spans="1:9">
      <c r="A22" s="16">
        <v>17</v>
      </c>
      <c r="B22" s="17" t="s">
        <v>2361</v>
      </c>
      <c r="C22" s="18" t="s">
        <v>2368</v>
      </c>
      <c r="D22" s="19" t="s">
        <v>2369</v>
      </c>
      <c r="E22" s="27" t="s">
        <v>10</v>
      </c>
      <c r="F22" s="32"/>
      <c r="G22" s="33" t="s">
        <v>2351</v>
      </c>
      <c r="H22" s="29"/>
      <c r="I22" s="29"/>
    </row>
    <row r="23" s="2" customFormat="true" spans="1:9">
      <c r="A23" s="16">
        <v>18</v>
      </c>
      <c r="B23" s="17" t="s">
        <v>2370</v>
      </c>
      <c r="C23" s="18" t="s">
        <v>2371</v>
      </c>
      <c r="D23" s="19" t="s">
        <v>2372</v>
      </c>
      <c r="E23" s="27" t="s">
        <v>10</v>
      </c>
      <c r="F23" s="32"/>
      <c r="G23" s="33" t="s">
        <v>2351</v>
      </c>
      <c r="H23" s="29"/>
      <c r="I23" s="29"/>
    </row>
    <row r="24" s="2" customFormat="true" spans="1:9">
      <c r="A24" s="16">
        <v>19</v>
      </c>
      <c r="B24" s="17" t="s">
        <v>2370</v>
      </c>
      <c r="C24" s="18" t="s">
        <v>2373</v>
      </c>
      <c r="D24" s="19" t="s">
        <v>2374</v>
      </c>
      <c r="E24" s="27" t="s">
        <v>10</v>
      </c>
      <c r="F24" s="32"/>
      <c r="G24" s="33" t="s">
        <v>2351</v>
      </c>
      <c r="H24" s="29"/>
      <c r="I24" s="29"/>
    </row>
    <row r="25" s="2" customFormat="true" spans="1:9">
      <c r="A25" s="16">
        <v>20</v>
      </c>
      <c r="B25" s="17" t="s">
        <v>2375</v>
      </c>
      <c r="C25" s="18" t="s">
        <v>2376</v>
      </c>
      <c r="D25" s="19" t="s">
        <v>2377</v>
      </c>
      <c r="E25" s="27" t="s">
        <v>10</v>
      </c>
      <c r="F25" s="32"/>
      <c r="G25" s="33" t="s">
        <v>2351</v>
      </c>
      <c r="H25" s="29"/>
      <c r="I25" s="29"/>
    </row>
    <row r="26" s="2" customFormat="true" spans="1:9">
      <c r="A26" s="16">
        <v>21</v>
      </c>
      <c r="B26" s="17" t="s">
        <v>2375</v>
      </c>
      <c r="C26" s="18" t="s">
        <v>2378</v>
      </c>
      <c r="D26" s="19" t="s">
        <v>582</v>
      </c>
      <c r="E26" s="27" t="s">
        <v>10</v>
      </c>
      <c r="F26" s="32"/>
      <c r="G26" s="33" t="s">
        <v>2348</v>
      </c>
      <c r="H26" s="29"/>
      <c r="I26" s="29"/>
    </row>
    <row r="27" s="2" customFormat="true" spans="1:9">
      <c r="A27" s="16">
        <v>22</v>
      </c>
      <c r="B27" s="17" t="s">
        <v>2379</v>
      </c>
      <c r="C27" s="18" t="s">
        <v>2380</v>
      </c>
      <c r="D27" s="19" t="s">
        <v>2381</v>
      </c>
      <c r="E27" s="27" t="s">
        <v>10</v>
      </c>
      <c r="F27" s="32"/>
      <c r="G27" s="33" t="s">
        <v>2351</v>
      </c>
      <c r="H27" s="29"/>
      <c r="I27" s="29"/>
    </row>
    <row r="28" s="2" customFormat="true" spans="1:9">
      <c r="A28" s="16">
        <v>23</v>
      </c>
      <c r="B28" s="17" t="s">
        <v>2379</v>
      </c>
      <c r="C28" s="18" t="s">
        <v>2382</v>
      </c>
      <c r="D28" s="19" t="s">
        <v>2383</v>
      </c>
      <c r="E28" s="27" t="s">
        <v>10</v>
      </c>
      <c r="F28" s="32"/>
      <c r="G28" s="33" t="s">
        <v>2351</v>
      </c>
      <c r="H28" s="29"/>
      <c r="I28" s="29"/>
    </row>
    <row r="29" s="2" customFormat="true" spans="1:9">
      <c r="A29" s="16">
        <v>24</v>
      </c>
      <c r="B29" s="17" t="s">
        <v>2379</v>
      </c>
      <c r="C29" s="18" t="s">
        <v>2384</v>
      </c>
      <c r="D29" s="19" t="s">
        <v>2385</v>
      </c>
      <c r="E29" s="27" t="s">
        <v>10</v>
      </c>
      <c r="F29" s="32"/>
      <c r="G29" s="33" t="s">
        <v>2351</v>
      </c>
      <c r="H29" s="29"/>
      <c r="I29" s="29"/>
    </row>
    <row r="30" s="2" customFormat="true" ht="55.5" spans="1:9">
      <c r="A30" s="16">
        <v>25</v>
      </c>
      <c r="B30" s="17" t="s">
        <v>2386</v>
      </c>
      <c r="C30" s="18" t="s">
        <v>2387</v>
      </c>
      <c r="D30" s="19" t="s">
        <v>2388</v>
      </c>
      <c r="E30" s="27" t="s">
        <v>10</v>
      </c>
      <c r="F30" s="32"/>
      <c r="G30" s="33" t="s">
        <v>2351</v>
      </c>
      <c r="H30" s="29"/>
      <c r="I30" s="29"/>
    </row>
    <row r="31" s="2" customFormat="true" spans="1:9">
      <c r="A31" s="16">
        <v>26</v>
      </c>
      <c r="B31" s="17" t="s">
        <v>2386</v>
      </c>
      <c r="C31" s="18" t="s">
        <v>2389</v>
      </c>
      <c r="D31" s="19" t="s">
        <v>2332</v>
      </c>
      <c r="E31" s="27" t="s">
        <v>10</v>
      </c>
      <c r="F31" s="32"/>
      <c r="G31" s="33" t="s">
        <v>2351</v>
      </c>
      <c r="H31" s="29"/>
      <c r="I31" s="29"/>
    </row>
    <row r="32" s="2" customFormat="true" spans="1:9">
      <c r="A32" s="16">
        <v>27</v>
      </c>
      <c r="B32" s="17" t="s">
        <v>2390</v>
      </c>
      <c r="C32" s="18" t="s">
        <v>2391</v>
      </c>
      <c r="D32" s="19" t="s">
        <v>2392</v>
      </c>
      <c r="E32" s="27" t="s">
        <v>10</v>
      </c>
      <c r="F32" s="32"/>
      <c r="G32" s="33" t="s">
        <v>2351</v>
      </c>
      <c r="H32" s="29"/>
      <c r="I32" s="29"/>
    </row>
    <row r="33" s="2" customFormat="true" spans="1:9">
      <c r="A33" s="16">
        <v>28</v>
      </c>
      <c r="B33" s="17" t="s">
        <v>2390</v>
      </c>
      <c r="C33" s="18" t="s">
        <v>2393</v>
      </c>
      <c r="D33" s="19" t="s">
        <v>2394</v>
      </c>
      <c r="E33" s="27" t="s">
        <v>10</v>
      </c>
      <c r="F33" s="32"/>
      <c r="G33" s="33" t="s">
        <v>2351</v>
      </c>
      <c r="H33" s="29"/>
      <c r="I33" s="29"/>
    </row>
    <row r="34" s="2" customFormat="true" spans="1:9">
      <c r="A34" s="16">
        <v>29</v>
      </c>
      <c r="B34" s="17" t="s">
        <v>2390</v>
      </c>
      <c r="C34" s="18" t="s">
        <v>2395</v>
      </c>
      <c r="D34" s="19" t="s">
        <v>2396</v>
      </c>
      <c r="E34" s="27" t="s">
        <v>10</v>
      </c>
      <c r="F34" s="32"/>
      <c r="G34" s="33" t="s">
        <v>2351</v>
      </c>
      <c r="H34" s="29"/>
      <c r="I34" s="29"/>
    </row>
    <row r="35" s="2" customFormat="true" spans="1:9">
      <c r="A35" s="16">
        <v>30</v>
      </c>
      <c r="B35" s="17" t="s">
        <v>2390</v>
      </c>
      <c r="C35" s="18" t="s">
        <v>2397</v>
      </c>
      <c r="D35" s="19" t="s">
        <v>2398</v>
      </c>
      <c r="E35" s="27" t="s">
        <v>10</v>
      </c>
      <c r="F35" s="32"/>
      <c r="G35" s="33" t="s">
        <v>2351</v>
      </c>
      <c r="H35" s="29"/>
      <c r="I35" s="29"/>
    </row>
    <row r="36" s="2" customFormat="true" spans="1:9">
      <c r="A36" s="16">
        <v>31</v>
      </c>
      <c r="B36" s="17" t="s">
        <v>2399</v>
      </c>
      <c r="C36" s="18" t="s">
        <v>2400</v>
      </c>
      <c r="D36" s="19" t="s">
        <v>2401</v>
      </c>
      <c r="E36" s="27" t="s">
        <v>10</v>
      </c>
      <c r="F36" s="32"/>
      <c r="G36" s="33" t="s">
        <v>2351</v>
      </c>
      <c r="H36" s="29"/>
      <c r="I36" s="29"/>
    </row>
    <row r="37" s="2" customFormat="true" spans="1:9">
      <c r="A37" s="16">
        <v>32</v>
      </c>
      <c r="B37" s="17" t="s">
        <v>2399</v>
      </c>
      <c r="C37" s="18" t="s">
        <v>2402</v>
      </c>
      <c r="D37" s="19" t="s">
        <v>2369</v>
      </c>
      <c r="E37" s="27" t="s">
        <v>10</v>
      </c>
      <c r="F37" s="32"/>
      <c r="G37" s="33" t="s">
        <v>2351</v>
      </c>
      <c r="H37" s="29"/>
      <c r="I37" s="29"/>
    </row>
    <row r="38" s="2" customFormat="true" spans="1:9">
      <c r="A38" s="16">
        <v>33</v>
      </c>
      <c r="B38" s="17" t="s">
        <v>2403</v>
      </c>
      <c r="C38" s="18" t="s">
        <v>2404</v>
      </c>
      <c r="D38" s="19" t="s">
        <v>2405</v>
      </c>
      <c r="E38" s="27" t="s">
        <v>10</v>
      </c>
      <c r="F38" s="32"/>
      <c r="G38" s="33" t="s">
        <v>2351</v>
      </c>
      <c r="H38" s="29"/>
      <c r="I38" s="29"/>
    </row>
    <row r="39" s="2" customFormat="true" spans="1:9">
      <c r="A39" s="16">
        <v>34</v>
      </c>
      <c r="B39" s="17" t="s">
        <v>2403</v>
      </c>
      <c r="C39" s="18" t="s">
        <v>2406</v>
      </c>
      <c r="D39" s="19" t="s">
        <v>2407</v>
      </c>
      <c r="E39" s="27" t="s">
        <v>10</v>
      </c>
      <c r="F39" s="32"/>
      <c r="G39" s="33" t="s">
        <v>2351</v>
      </c>
      <c r="H39" s="29"/>
      <c r="I39" s="29"/>
    </row>
    <row r="40" s="2" customFormat="true" spans="1:9">
      <c r="A40" s="16">
        <v>35</v>
      </c>
      <c r="B40" s="17" t="s">
        <v>2403</v>
      </c>
      <c r="C40" s="18" t="s">
        <v>2408</v>
      </c>
      <c r="D40" s="19" t="s">
        <v>2409</v>
      </c>
      <c r="E40" s="27" t="s">
        <v>10</v>
      </c>
      <c r="F40" s="32"/>
      <c r="G40" s="33" t="s">
        <v>1358</v>
      </c>
      <c r="H40" s="29"/>
      <c r="I40" s="29"/>
    </row>
    <row r="41" s="2" customFormat="true" spans="1:9">
      <c r="A41" s="16">
        <v>36</v>
      </c>
      <c r="B41" s="17" t="s">
        <v>2410</v>
      </c>
      <c r="C41" s="18" t="s">
        <v>2389</v>
      </c>
      <c r="D41" s="19" t="s">
        <v>2332</v>
      </c>
      <c r="E41" s="27" t="s">
        <v>10</v>
      </c>
      <c r="F41" s="32"/>
      <c r="G41" s="33" t="s">
        <v>2351</v>
      </c>
      <c r="H41" s="29"/>
      <c r="I41" s="29"/>
    </row>
    <row r="42" s="2" customFormat="true" spans="1:9">
      <c r="A42" s="16">
        <v>37</v>
      </c>
      <c r="B42" s="17" t="s">
        <v>2410</v>
      </c>
      <c r="C42" s="18" t="s">
        <v>2411</v>
      </c>
      <c r="D42" s="19" t="s">
        <v>2412</v>
      </c>
      <c r="E42" s="27" t="s">
        <v>10</v>
      </c>
      <c r="F42" s="32"/>
      <c r="G42" s="33" t="s">
        <v>473</v>
      </c>
      <c r="H42" s="29"/>
      <c r="I42" s="29"/>
    </row>
    <row r="43" s="2" customFormat="true" spans="1:9">
      <c r="A43" s="16">
        <v>38</v>
      </c>
      <c r="B43" s="17" t="s">
        <v>2410</v>
      </c>
      <c r="C43" s="18" t="s">
        <v>2384</v>
      </c>
      <c r="D43" s="19" t="s">
        <v>2385</v>
      </c>
      <c r="E43" s="17" t="s">
        <v>10</v>
      </c>
      <c r="F43" s="34"/>
      <c r="G43" s="33" t="s">
        <v>2351</v>
      </c>
      <c r="H43" s="29"/>
      <c r="I43" s="29"/>
    </row>
    <row r="44" s="2" customFormat="true" spans="1:9">
      <c r="A44" s="11" t="s">
        <v>2413</v>
      </c>
      <c r="B44" s="11"/>
      <c r="C44" s="12"/>
      <c r="D44" s="13"/>
      <c r="E44" s="13"/>
      <c r="F44" s="13"/>
      <c r="G44" s="13"/>
      <c r="H44" s="29"/>
      <c r="I44" s="29"/>
    </row>
    <row r="45" ht="27" spans="1:7">
      <c r="A45" s="14" t="s">
        <v>3</v>
      </c>
      <c r="B45" s="15" t="s">
        <v>2326</v>
      </c>
      <c r="C45" s="15" t="s">
        <v>5</v>
      </c>
      <c r="D45" s="15" t="s">
        <v>6</v>
      </c>
      <c r="E45" s="15" t="s">
        <v>10</v>
      </c>
      <c r="F45" s="35" t="s">
        <v>11</v>
      </c>
      <c r="G45" s="31" t="s">
        <v>8</v>
      </c>
    </row>
    <row r="46" s="3" customFormat="true" ht="16.5" spans="1:7">
      <c r="A46" s="22">
        <v>1</v>
      </c>
      <c r="B46" s="23" t="s">
        <v>470</v>
      </c>
      <c r="C46" s="23" t="s">
        <v>2414</v>
      </c>
      <c r="D46" s="23" t="s">
        <v>2415</v>
      </c>
      <c r="E46" s="24" t="s">
        <v>10</v>
      </c>
      <c r="F46" s="34"/>
      <c r="G46" s="36" t="s">
        <v>473</v>
      </c>
    </row>
    <row r="47" s="3" customFormat="true" ht="16.5" spans="1:7">
      <c r="A47" s="22">
        <v>2</v>
      </c>
      <c r="B47" s="23" t="s">
        <v>470</v>
      </c>
      <c r="C47" s="24" t="s">
        <v>2416</v>
      </c>
      <c r="D47" s="24" t="s">
        <v>2417</v>
      </c>
      <c r="E47" s="24" t="s">
        <v>10</v>
      </c>
      <c r="F47" s="34"/>
      <c r="G47" s="36" t="s">
        <v>473</v>
      </c>
    </row>
    <row r="48" s="3" customFormat="true" ht="16.5" spans="1:7">
      <c r="A48" s="22">
        <v>3</v>
      </c>
      <c r="B48" s="25" t="s">
        <v>470</v>
      </c>
      <c r="C48" s="17" t="s">
        <v>2418</v>
      </c>
      <c r="D48" s="17" t="s">
        <v>2419</v>
      </c>
      <c r="E48" s="24" t="s">
        <v>10</v>
      </c>
      <c r="F48" s="34"/>
      <c r="G48" s="37" t="s">
        <v>473</v>
      </c>
    </row>
    <row r="49" s="3" customFormat="true" ht="27" spans="1:13">
      <c r="A49" s="22">
        <v>4</v>
      </c>
      <c r="B49" s="17" t="s">
        <v>470</v>
      </c>
      <c r="C49" s="26" t="s">
        <v>2420</v>
      </c>
      <c r="D49" s="26" t="s">
        <v>2421</v>
      </c>
      <c r="E49" s="24" t="s">
        <v>10</v>
      </c>
      <c r="F49" s="34"/>
      <c r="G49" s="36" t="s">
        <v>473</v>
      </c>
      <c r="J49" s="38"/>
      <c r="K49" s="38"/>
      <c r="L49" s="38"/>
      <c r="M49" s="38"/>
    </row>
    <row r="50" s="3" customFormat="true" ht="16.5" spans="1:13">
      <c r="A50" s="22">
        <v>5</v>
      </c>
      <c r="B50" s="23" t="s">
        <v>470</v>
      </c>
      <c r="C50" s="17" t="s">
        <v>2422</v>
      </c>
      <c r="D50" s="17" t="s">
        <v>2423</v>
      </c>
      <c r="E50" s="24" t="s">
        <v>10</v>
      </c>
      <c r="F50" s="34"/>
      <c r="G50" s="36" t="s">
        <v>473</v>
      </c>
      <c r="J50" s="38"/>
      <c r="K50" s="38"/>
      <c r="L50" s="38"/>
      <c r="M50" s="38"/>
    </row>
    <row r="51" s="3" customFormat="true" ht="16.5" spans="1:13">
      <c r="A51" s="22">
        <v>6</v>
      </c>
      <c r="B51" s="23" t="s">
        <v>470</v>
      </c>
      <c r="C51" s="23" t="s">
        <v>2424</v>
      </c>
      <c r="D51" s="23" t="s">
        <v>2425</v>
      </c>
      <c r="E51" s="24" t="s">
        <v>10</v>
      </c>
      <c r="F51" s="34"/>
      <c r="G51" s="36" t="s">
        <v>473</v>
      </c>
      <c r="J51" s="39"/>
      <c r="K51" s="39"/>
      <c r="L51" s="39"/>
      <c r="M51" s="39"/>
    </row>
    <row r="52" s="3" customFormat="true" ht="27" spans="1:13">
      <c r="A52" s="22">
        <v>7</v>
      </c>
      <c r="B52" s="23" t="s">
        <v>470</v>
      </c>
      <c r="C52" s="27" t="s">
        <v>2426</v>
      </c>
      <c r="D52" s="23" t="s">
        <v>2427</v>
      </c>
      <c r="E52" s="24" t="s">
        <v>10</v>
      </c>
      <c r="F52" s="34"/>
      <c r="G52" s="36" t="s">
        <v>473</v>
      </c>
      <c r="J52" s="38"/>
      <c r="K52" s="38"/>
      <c r="L52" s="38"/>
      <c r="M52" s="38"/>
    </row>
    <row r="53" s="3" customFormat="true" ht="16.5" spans="1:7">
      <c r="A53" s="22">
        <v>8</v>
      </c>
      <c r="B53" s="23" t="s">
        <v>470</v>
      </c>
      <c r="C53" s="23" t="s">
        <v>2428</v>
      </c>
      <c r="D53" s="23" t="s">
        <v>2429</v>
      </c>
      <c r="E53" s="24" t="s">
        <v>10</v>
      </c>
      <c r="F53" s="34"/>
      <c r="G53" s="36" t="s">
        <v>473</v>
      </c>
    </row>
    <row r="54" s="3" customFormat="true" ht="16.5" spans="1:7">
      <c r="A54" s="22">
        <v>9</v>
      </c>
      <c r="B54" s="23" t="s">
        <v>470</v>
      </c>
      <c r="C54" s="23" t="s">
        <v>2430</v>
      </c>
      <c r="D54" s="23" t="s">
        <v>2431</v>
      </c>
      <c r="E54" s="23" t="s">
        <v>10</v>
      </c>
      <c r="F54" s="34"/>
      <c r="G54" s="36" t="s">
        <v>473</v>
      </c>
    </row>
    <row r="55" s="3" customFormat="true" ht="16.5" spans="1:7">
      <c r="A55" s="22">
        <v>10</v>
      </c>
      <c r="B55" s="23" t="s">
        <v>470</v>
      </c>
      <c r="C55" s="23" t="s">
        <v>2432</v>
      </c>
      <c r="D55" s="23" t="s">
        <v>2433</v>
      </c>
      <c r="E55" s="23" t="s">
        <v>10</v>
      </c>
      <c r="F55" s="34"/>
      <c r="G55" s="36" t="s">
        <v>473</v>
      </c>
    </row>
    <row r="56" s="3" customFormat="true" ht="94.5" spans="1:7">
      <c r="A56" s="22">
        <v>11</v>
      </c>
      <c r="B56" s="23" t="s">
        <v>470</v>
      </c>
      <c r="C56" s="23" t="s">
        <v>2434</v>
      </c>
      <c r="D56" s="23" t="s">
        <v>2435</v>
      </c>
      <c r="E56" s="23" t="s">
        <v>10</v>
      </c>
      <c r="F56" s="34"/>
      <c r="G56" s="36" t="s">
        <v>473</v>
      </c>
    </row>
    <row r="57" s="3" customFormat="true" ht="27" spans="1:7">
      <c r="A57" s="22">
        <v>12</v>
      </c>
      <c r="B57" s="23" t="s">
        <v>470</v>
      </c>
      <c r="C57" s="23" t="s">
        <v>2436</v>
      </c>
      <c r="D57" s="23" t="s">
        <v>2437</v>
      </c>
      <c r="E57" s="23" t="s">
        <v>10</v>
      </c>
      <c r="F57" s="34"/>
      <c r="G57" s="36" t="s">
        <v>473</v>
      </c>
    </row>
    <row r="58" s="3" customFormat="true" ht="27" spans="1:7">
      <c r="A58" s="22">
        <v>13</v>
      </c>
      <c r="B58" s="23" t="s">
        <v>470</v>
      </c>
      <c r="C58" s="23" t="s">
        <v>2438</v>
      </c>
      <c r="D58" s="23" t="s">
        <v>2439</v>
      </c>
      <c r="E58" s="23" t="s">
        <v>10</v>
      </c>
      <c r="F58" s="34"/>
      <c r="G58" s="36" t="s">
        <v>473</v>
      </c>
    </row>
    <row r="59" s="3" customFormat="true" ht="27" spans="1:7">
      <c r="A59" s="22">
        <v>14</v>
      </c>
      <c r="B59" s="23" t="s">
        <v>470</v>
      </c>
      <c r="C59" s="17" t="s">
        <v>2440</v>
      </c>
      <c r="D59" s="23" t="s">
        <v>2441</v>
      </c>
      <c r="E59" s="23" t="s">
        <v>10</v>
      </c>
      <c r="F59" s="34"/>
      <c r="G59" s="36" t="s">
        <v>473</v>
      </c>
    </row>
    <row r="60" s="3" customFormat="true" ht="27" spans="1:7">
      <c r="A60" s="22">
        <v>15</v>
      </c>
      <c r="B60" s="23" t="s">
        <v>470</v>
      </c>
      <c r="C60" s="23" t="s">
        <v>2442</v>
      </c>
      <c r="D60" s="23" t="s">
        <v>2443</v>
      </c>
      <c r="E60" s="23" t="s">
        <v>10</v>
      </c>
      <c r="F60" s="34"/>
      <c r="G60" s="36" t="s">
        <v>473</v>
      </c>
    </row>
    <row r="61" s="3" customFormat="true" ht="40.5" spans="1:7">
      <c r="A61" s="22">
        <v>16</v>
      </c>
      <c r="B61" s="23" t="s">
        <v>470</v>
      </c>
      <c r="C61" s="23" t="s">
        <v>2444</v>
      </c>
      <c r="D61" s="23" t="s">
        <v>2445</v>
      </c>
      <c r="E61" s="23" t="s">
        <v>10</v>
      </c>
      <c r="F61" s="34"/>
      <c r="G61" s="36" t="s">
        <v>473</v>
      </c>
    </row>
    <row r="62" s="3" customFormat="true" ht="27" spans="1:7">
      <c r="A62" s="22">
        <v>17</v>
      </c>
      <c r="B62" s="23" t="s">
        <v>470</v>
      </c>
      <c r="C62" s="23" t="s">
        <v>2446</v>
      </c>
      <c r="D62" s="23" t="s">
        <v>2447</v>
      </c>
      <c r="E62" s="23" t="s">
        <v>10</v>
      </c>
      <c r="F62" s="34"/>
      <c r="G62" s="36" t="s">
        <v>473</v>
      </c>
    </row>
    <row r="63" s="3" customFormat="true" ht="27" spans="1:7">
      <c r="A63" s="22">
        <v>18</v>
      </c>
      <c r="B63" s="23" t="s">
        <v>470</v>
      </c>
      <c r="C63" s="23" t="s">
        <v>2448</v>
      </c>
      <c r="D63" s="23" t="s">
        <v>2449</v>
      </c>
      <c r="E63" s="23" t="s">
        <v>10</v>
      </c>
      <c r="F63" s="34"/>
      <c r="G63" s="36" t="s">
        <v>473</v>
      </c>
    </row>
    <row r="64" s="3" customFormat="true" ht="27" spans="1:7">
      <c r="A64" s="22">
        <v>19</v>
      </c>
      <c r="B64" s="23" t="s">
        <v>470</v>
      </c>
      <c r="C64" s="23" t="s">
        <v>2450</v>
      </c>
      <c r="D64" s="23" t="s">
        <v>2451</v>
      </c>
      <c r="E64" s="23" t="s">
        <v>10</v>
      </c>
      <c r="F64" s="34"/>
      <c r="G64" s="36" t="s">
        <v>473</v>
      </c>
    </row>
    <row r="65" s="3" customFormat="true" ht="27" spans="1:7">
      <c r="A65" s="22">
        <v>20</v>
      </c>
      <c r="B65" s="23" t="s">
        <v>470</v>
      </c>
      <c r="C65" s="23" t="s">
        <v>2452</v>
      </c>
      <c r="D65" s="23" t="s">
        <v>2453</v>
      </c>
      <c r="E65" s="23" t="s">
        <v>10</v>
      </c>
      <c r="F65" s="34"/>
      <c r="G65" s="36" t="s">
        <v>473</v>
      </c>
    </row>
    <row r="66" s="3" customFormat="true" ht="27" spans="1:7">
      <c r="A66" s="22">
        <v>21</v>
      </c>
      <c r="B66" s="23" t="s">
        <v>470</v>
      </c>
      <c r="C66" s="23" t="s">
        <v>2454</v>
      </c>
      <c r="D66" s="23" t="s">
        <v>2455</v>
      </c>
      <c r="E66" s="23" t="s">
        <v>10</v>
      </c>
      <c r="F66" s="34"/>
      <c r="G66" s="36" t="s">
        <v>473</v>
      </c>
    </row>
    <row r="67" s="3" customFormat="true" ht="27" spans="1:7">
      <c r="A67" s="22">
        <v>22</v>
      </c>
      <c r="B67" s="23" t="s">
        <v>470</v>
      </c>
      <c r="C67" s="23" t="s">
        <v>2456</v>
      </c>
      <c r="D67" s="23" t="s">
        <v>2457</v>
      </c>
      <c r="E67" s="23" t="s">
        <v>10</v>
      </c>
      <c r="F67" s="34"/>
      <c r="G67" s="36" t="s">
        <v>473</v>
      </c>
    </row>
    <row r="68" s="3" customFormat="true" ht="27" spans="1:7">
      <c r="A68" s="22">
        <v>23</v>
      </c>
      <c r="B68" s="23" t="s">
        <v>470</v>
      </c>
      <c r="C68" s="23" t="s">
        <v>2458</v>
      </c>
      <c r="D68" s="23" t="s">
        <v>2459</v>
      </c>
      <c r="E68" s="23" t="s">
        <v>10</v>
      </c>
      <c r="F68" s="34"/>
      <c r="G68" s="36" t="s">
        <v>473</v>
      </c>
    </row>
    <row r="69" s="3" customFormat="true" ht="27" spans="1:7">
      <c r="A69" s="22">
        <v>24</v>
      </c>
      <c r="B69" s="23" t="s">
        <v>470</v>
      </c>
      <c r="C69" s="23" t="s">
        <v>2460</v>
      </c>
      <c r="D69" s="23" t="s">
        <v>2461</v>
      </c>
      <c r="E69" s="23" t="s">
        <v>10</v>
      </c>
      <c r="F69" s="34"/>
      <c r="G69" s="36" t="s">
        <v>473</v>
      </c>
    </row>
    <row r="70" s="3" customFormat="true" ht="16.5" spans="1:7">
      <c r="A70" s="22">
        <v>25</v>
      </c>
      <c r="B70" s="23" t="s">
        <v>470</v>
      </c>
      <c r="C70" s="23" t="s">
        <v>2462</v>
      </c>
      <c r="D70" s="23" t="s">
        <v>2463</v>
      </c>
      <c r="E70" s="23" t="s">
        <v>10</v>
      </c>
      <c r="F70" s="34"/>
      <c r="G70" s="36" t="s">
        <v>473</v>
      </c>
    </row>
    <row r="71" s="3" customFormat="true" ht="16.5" spans="1:7">
      <c r="A71" s="22">
        <v>26</v>
      </c>
      <c r="B71" s="23" t="s">
        <v>470</v>
      </c>
      <c r="C71" s="23" t="s">
        <v>2464</v>
      </c>
      <c r="D71" s="23" t="s">
        <v>2465</v>
      </c>
      <c r="E71" s="23" t="s">
        <v>10</v>
      </c>
      <c r="F71" s="34"/>
      <c r="G71" s="36" t="s">
        <v>473</v>
      </c>
    </row>
    <row r="72" s="3" customFormat="true" ht="16.5" spans="1:7">
      <c r="A72" s="22">
        <v>27</v>
      </c>
      <c r="B72" s="23" t="s">
        <v>470</v>
      </c>
      <c r="C72" s="23" t="s">
        <v>2466</v>
      </c>
      <c r="D72" s="23" t="s">
        <v>2467</v>
      </c>
      <c r="E72" s="23" t="s">
        <v>10</v>
      </c>
      <c r="F72" s="34"/>
      <c r="G72" s="36" t="s">
        <v>473</v>
      </c>
    </row>
    <row r="73" s="3" customFormat="true" ht="16.5" spans="1:7">
      <c r="A73" s="22">
        <v>28</v>
      </c>
      <c r="B73" s="23" t="s">
        <v>470</v>
      </c>
      <c r="C73" s="23" t="s">
        <v>2468</v>
      </c>
      <c r="D73" s="23" t="s">
        <v>2469</v>
      </c>
      <c r="E73" s="23" t="s">
        <v>10</v>
      </c>
      <c r="F73" s="34"/>
      <c r="G73" s="36" t="s">
        <v>473</v>
      </c>
    </row>
    <row r="74" s="3" customFormat="true" ht="16.5" spans="1:7">
      <c r="A74" s="22">
        <v>29</v>
      </c>
      <c r="B74" s="23" t="s">
        <v>470</v>
      </c>
      <c r="C74" s="23" t="s">
        <v>2470</v>
      </c>
      <c r="D74" s="23" t="s">
        <v>2471</v>
      </c>
      <c r="E74" s="23" t="s">
        <v>10</v>
      </c>
      <c r="F74" s="34"/>
      <c r="G74" s="36" t="s">
        <v>473</v>
      </c>
    </row>
    <row r="75" s="3" customFormat="true" ht="16.5" spans="1:7">
      <c r="A75" s="22">
        <v>30</v>
      </c>
      <c r="B75" s="23" t="s">
        <v>470</v>
      </c>
      <c r="C75" s="23" t="s">
        <v>2472</v>
      </c>
      <c r="D75" s="23" t="s">
        <v>2473</v>
      </c>
      <c r="E75" s="23" t="s">
        <v>10</v>
      </c>
      <c r="F75" s="34"/>
      <c r="G75" s="36" t="s">
        <v>473</v>
      </c>
    </row>
    <row r="76" s="3" customFormat="true" ht="16.5" spans="1:7">
      <c r="A76" s="22">
        <v>31</v>
      </c>
      <c r="B76" s="23" t="s">
        <v>470</v>
      </c>
      <c r="C76" s="23" t="s">
        <v>2474</v>
      </c>
      <c r="D76" s="23" t="s">
        <v>2475</v>
      </c>
      <c r="E76" s="23" t="s">
        <v>10</v>
      </c>
      <c r="F76" s="34"/>
      <c r="G76" s="36" t="s">
        <v>473</v>
      </c>
    </row>
    <row r="77" s="3" customFormat="true" ht="16.5" spans="1:7">
      <c r="A77" s="22">
        <v>32</v>
      </c>
      <c r="B77" s="23" t="s">
        <v>470</v>
      </c>
      <c r="C77" s="23" t="s">
        <v>2476</v>
      </c>
      <c r="D77" s="23" t="s">
        <v>2477</v>
      </c>
      <c r="E77" s="23" t="s">
        <v>10</v>
      </c>
      <c r="F77" s="34"/>
      <c r="G77" s="36" t="s">
        <v>473</v>
      </c>
    </row>
    <row r="78" s="3" customFormat="true" ht="16.5" spans="1:7">
      <c r="A78" s="22">
        <v>33</v>
      </c>
      <c r="B78" s="23" t="s">
        <v>470</v>
      </c>
      <c r="C78" s="23" t="s">
        <v>2478</v>
      </c>
      <c r="D78" s="23" t="s">
        <v>2479</v>
      </c>
      <c r="E78" s="23" t="s">
        <v>10</v>
      </c>
      <c r="F78" s="34"/>
      <c r="G78" s="36" t="s">
        <v>473</v>
      </c>
    </row>
    <row r="79" s="3" customFormat="true" ht="16.5" spans="1:7">
      <c r="A79" s="22">
        <v>34</v>
      </c>
      <c r="B79" s="23" t="s">
        <v>470</v>
      </c>
      <c r="C79" s="23" t="s">
        <v>2480</v>
      </c>
      <c r="D79" s="23" t="s">
        <v>2481</v>
      </c>
      <c r="E79" s="23" t="s">
        <v>10</v>
      </c>
      <c r="F79" s="34"/>
      <c r="G79" s="36" t="s">
        <v>473</v>
      </c>
    </row>
    <row r="80" s="3" customFormat="true" ht="16.5" spans="1:7">
      <c r="A80" s="22">
        <v>35</v>
      </c>
      <c r="B80" s="23" t="s">
        <v>470</v>
      </c>
      <c r="C80" s="28" t="s">
        <v>2482</v>
      </c>
      <c r="D80" s="23" t="s">
        <v>2483</v>
      </c>
      <c r="E80" s="23" t="s">
        <v>10</v>
      </c>
      <c r="F80" s="34"/>
      <c r="G80" s="36" t="s">
        <v>473</v>
      </c>
    </row>
    <row r="81" s="3" customFormat="true" ht="40.5" spans="1:7">
      <c r="A81" s="22">
        <v>36</v>
      </c>
      <c r="B81" s="23" t="s">
        <v>470</v>
      </c>
      <c r="C81" s="23" t="s">
        <v>2484</v>
      </c>
      <c r="D81" s="23" t="s">
        <v>2485</v>
      </c>
      <c r="E81" s="23"/>
      <c r="F81" s="34" t="s">
        <v>2486</v>
      </c>
      <c r="G81" s="36" t="s">
        <v>473</v>
      </c>
    </row>
    <row r="82" s="3" customFormat="true" ht="16.5" spans="1:7">
      <c r="A82" s="22">
        <v>37</v>
      </c>
      <c r="B82" s="23" t="s">
        <v>470</v>
      </c>
      <c r="C82" s="23" t="s">
        <v>2487</v>
      </c>
      <c r="D82" s="23" t="s">
        <v>2488</v>
      </c>
      <c r="E82" s="23" t="s">
        <v>10</v>
      </c>
      <c r="F82" s="34"/>
      <c r="G82" s="36" t="s">
        <v>473</v>
      </c>
    </row>
    <row r="83" s="3" customFormat="true" ht="16.5" spans="1:7">
      <c r="A83" s="22">
        <v>38</v>
      </c>
      <c r="B83" s="23" t="s">
        <v>470</v>
      </c>
      <c r="C83" s="23" t="s">
        <v>2489</v>
      </c>
      <c r="D83" s="23" t="s">
        <v>2490</v>
      </c>
      <c r="E83" s="23" t="s">
        <v>10</v>
      </c>
      <c r="F83" s="34"/>
      <c r="G83" s="36" t="s">
        <v>473</v>
      </c>
    </row>
    <row r="84" s="3" customFormat="true" ht="16.5" spans="1:7">
      <c r="A84" s="22">
        <v>39</v>
      </c>
      <c r="B84" s="23" t="s">
        <v>470</v>
      </c>
      <c r="C84" s="23" t="s">
        <v>2491</v>
      </c>
      <c r="D84" s="23" t="s">
        <v>2492</v>
      </c>
      <c r="E84" s="23" t="s">
        <v>10</v>
      </c>
      <c r="F84" s="34"/>
      <c r="G84" s="36" t="s">
        <v>473</v>
      </c>
    </row>
    <row r="85" s="3" customFormat="true" ht="16.5" spans="1:7">
      <c r="A85" s="22">
        <v>40</v>
      </c>
      <c r="B85" s="23" t="s">
        <v>470</v>
      </c>
      <c r="C85" s="23" t="s">
        <v>2411</v>
      </c>
      <c r="D85" s="23" t="s">
        <v>2412</v>
      </c>
      <c r="E85" s="23" t="s">
        <v>10</v>
      </c>
      <c r="F85" s="34"/>
      <c r="G85" s="36" t="s">
        <v>473</v>
      </c>
    </row>
    <row r="86" s="3" customFormat="true" ht="16.5" spans="1:7">
      <c r="A86" s="22">
        <v>41</v>
      </c>
      <c r="B86" s="23" t="s">
        <v>470</v>
      </c>
      <c r="C86" s="23" t="s">
        <v>2493</v>
      </c>
      <c r="D86" s="23" t="s">
        <v>2494</v>
      </c>
      <c r="E86" s="23" t="s">
        <v>10</v>
      </c>
      <c r="F86" s="34"/>
      <c r="G86" s="36" t="s">
        <v>473</v>
      </c>
    </row>
    <row r="87" s="3" customFormat="true" ht="16.5" spans="1:7">
      <c r="A87" s="22">
        <v>42</v>
      </c>
      <c r="B87" s="23" t="s">
        <v>470</v>
      </c>
      <c r="C87" s="23" t="s">
        <v>2495</v>
      </c>
      <c r="D87" s="23" t="s">
        <v>2496</v>
      </c>
      <c r="E87" s="23" t="s">
        <v>10</v>
      </c>
      <c r="F87" s="34"/>
      <c r="G87" s="36" t="s">
        <v>473</v>
      </c>
    </row>
    <row r="88" s="3" customFormat="true" ht="16.5" spans="1:7">
      <c r="A88" s="22">
        <v>43</v>
      </c>
      <c r="B88" s="23" t="s">
        <v>470</v>
      </c>
      <c r="C88" s="23" t="s">
        <v>2497</v>
      </c>
      <c r="D88" s="23" t="s">
        <v>2498</v>
      </c>
      <c r="E88" s="23" t="s">
        <v>10</v>
      </c>
      <c r="F88" s="34"/>
      <c r="G88" s="36" t="s">
        <v>473</v>
      </c>
    </row>
    <row r="89" s="3" customFormat="true" ht="16.5" spans="1:7">
      <c r="A89" s="22">
        <v>44</v>
      </c>
      <c r="B89" s="23" t="s">
        <v>470</v>
      </c>
      <c r="C89" s="23" t="s">
        <v>2499</v>
      </c>
      <c r="D89" s="23" t="s">
        <v>2500</v>
      </c>
      <c r="E89" s="23" t="s">
        <v>10</v>
      </c>
      <c r="F89" s="34"/>
      <c r="G89" s="36" t="s">
        <v>473</v>
      </c>
    </row>
    <row r="90" s="3" customFormat="true" ht="16.5" spans="1:7">
      <c r="A90" s="22">
        <v>45</v>
      </c>
      <c r="B90" s="23" t="s">
        <v>470</v>
      </c>
      <c r="C90" s="23" t="s">
        <v>2501</v>
      </c>
      <c r="D90" s="23" t="s">
        <v>2502</v>
      </c>
      <c r="E90" s="23" t="s">
        <v>10</v>
      </c>
      <c r="F90" s="34"/>
      <c r="G90" s="36" t="s">
        <v>473</v>
      </c>
    </row>
    <row r="91" s="3" customFormat="true" ht="40.5" spans="1:7">
      <c r="A91" s="22">
        <v>46</v>
      </c>
      <c r="B91" s="23" t="s">
        <v>470</v>
      </c>
      <c r="C91" s="23" t="s">
        <v>2503</v>
      </c>
      <c r="D91" s="23" t="s">
        <v>2504</v>
      </c>
      <c r="E91" s="23" t="s">
        <v>10</v>
      </c>
      <c r="F91" s="34"/>
      <c r="G91" s="36" t="s">
        <v>473</v>
      </c>
    </row>
    <row r="92" s="3" customFormat="true" ht="16.5" spans="1:7">
      <c r="A92" s="22">
        <v>47</v>
      </c>
      <c r="B92" s="23" t="s">
        <v>470</v>
      </c>
      <c r="C92" s="23" t="s">
        <v>2505</v>
      </c>
      <c r="D92" s="23" t="s">
        <v>2506</v>
      </c>
      <c r="E92" s="23" t="s">
        <v>10</v>
      </c>
      <c r="F92" s="34"/>
      <c r="G92" s="36" t="s">
        <v>473</v>
      </c>
    </row>
    <row r="93" s="3" customFormat="true" ht="27" spans="1:7">
      <c r="A93" s="22">
        <v>48</v>
      </c>
      <c r="B93" s="23" t="s">
        <v>470</v>
      </c>
      <c r="C93" s="23" t="s">
        <v>2507</v>
      </c>
      <c r="D93" s="23" t="s">
        <v>2508</v>
      </c>
      <c r="E93" s="23" t="s">
        <v>10</v>
      </c>
      <c r="F93" s="34"/>
      <c r="G93" s="36" t="s">
        <v>473</v>
      </c>
    </row>
    <row r="94" s="3" customFormat="true" ht="16.5" spans="1:7">
      <c r="A94" s="22">
        <v>49</v>
      </c>
      <c r="B94" s="23" t="s">
        <v>470</v>
      </c>
      <c r="C94" s="23" t="s">
        <v>2509</v>
      </c>
      <c r="D94" s="23" t="s">
        <v>2510</v>
      </c>
      <c r="E94" s="23" t="s">
        <v>10</v>
      </c>
      <c r="F94" s="34"/>
      <c r="G94" s="36" t="s">
        <v>473</v>
      </c>
    </row>
    <row r="95" s="3" customFormat="true" ht="16.5" spans="1:7">
      <c r="A95" s="22">
        <v>50</v>
      </c>
      <c r="B95" s="23" t="s">
        <v>470</v>
      </c>
      <c r="C95" s="23" t="s">
        <v>2511</v>
      </c>
      <c r="D95" s="23" t="s">
        <v>2512</v>
      </c>
      <c r="E95" s="23" t="s">
        <v>10</v>
      </c>
      <c r="F95" s="34"/>
      <c r="G95" s="36" t="s">
        <v>473</v>
      </c>
    </row>
    <row r="96" s="3" customFormat="true" ht="27" spans="1:7">
      <c r="A96" s="22">
        <v>51</v>
      </c>
      <c r="B96" s="23" t="s">
        <v>470</v>
      </c>
      <c r="C96" s="23" t="s">
        <v>2513</v>
      </c>
      <c r="D96" s="23" t="s">
        <v>2514</v>
      </c>
      <c r="E96" s="23" t="s">
        <v>10</v>
      </c>
      <c r="F96" s="34"/>
      <c r="G96" s="36" t="s">
        <v>473</v>
      </c>
    </row>
    <row r="97" s="3" customFormat="true" ht="27" spans="1:7">
      <c r="A97" s="22">
        <v>52</v>
      </c>
      <c r="B97" s="23" t="s">
        <v>470</v>
      </c>
      <c r="C97" s="23" t="s">
        <v>2515</v>
      </c>
      <c r="D97" s="23" t="s">
        <v>2516</v>
      </c>
      <c r="E97" s="23" t="s">
        <v>10</v>
      </c>
      <c r="F97" s="34"/>
      <c r="G97" s="36" t="s">
        <v>473</v>
      </c>
    </row>
    <row r="98" s="3" customFormat="true" ht="16.5" spans="1:7">
      <c r="A98" s="22">
        <v>53</v>
      </c>
      <c r="B98" s="23" t="s">
        <v>470</v>
      </c>
      <c r="C98" s="23" t="s">
        <v>2517</v>
      </c>
      <c r="D98" s="23" t="s">
        <v>2518</v>
      </c>
      <c r="E98" s="23" t="s">
        <v>10</v>
      </c>
      <c r="F98" s="34"/>
      <c r="G98" s="36" t="s">
        <v>473</v>
      </c>
    </row>
    <row r="99" s="3" customFormat="true" ht="16.5" spans="1:7">
      <c r="A99" s="22">
        <v>54</v>
      </c>
      <c r="B99" s="23" t="s">
        <v>470</v>
      </c>
      <c r="C99" s="23" t="s">
        <v>2519</v>
      </c>
      <c r="D99" s="23" t="s">
        <v>2520</v>
      </c>
      <c r="E99" s="23" t="s">
        <v>10</v>
      </c>
      <c r="F99" s="34"/>
      <c r="G99" s="36" t="s">
        <v>473</v>
      </c>
    </row>
    <row r="100" s="3" customFormat="true" ht="27" spans="1:7">
      <c r="A100" s="22">
        <v>55</v>
      </c>
      <c r="B100" s="23" t="s">
        <v>470</v>
      </c>
      <c r="C100" s="23" t="s">
        <v>2521</v>
      </c>
      <c r="D100" s="23" t="s">
        <v>2522</v>
      </c>
      <c r="E100" s="23" t="s">
        <v>10</v>
      </c>
      <c r="F100" s="34"/>
      <c r="G100" s="36" t="s">
        <v>473</v>
      </c>
    </row>
    <row r="101" s="3" customFormat="true" ht="16.5" spans="1:7">
      <c r="A101" s="22">
        <v>56</v>
      </c>
      <c r="B101" s="23" t="s">
        <v>470</v>
      </c>
      <c r="C101" s="23" t="s">
        <v>2523</v>
      </c>
      <c r="D101" s="23" t="s">
        <v>2524</v>
      </c>
      <c r="E101" s="23" t="s">
        <v>10</v>
      </c>
      <c r="F101" s="34"/>
      <c r="G101" s="36" t="s">
        <v>473</v>
      </c>
    </row>
    <row r="102" s="3" customFormat="true" ht="16.5" spans="1:7">
      <c r="A102" s="22">
        <v>57</v>
      </c>
      <c r="B102" s="23" t="s">
        <v>470</v>
      </c>
      <c r="C102" s="23" t="s">
        <v>2525</v>
      </c>
      <c r="D102" s="23" t="s">
        <v>2526</v>
      </c>
      <c r="E102" s="23" t="s">
        <v>10</v>
      </c>
      <c r="F102" s="34"/>
      <c r="G102" s="36" t="s">
        <v>473</v>
      </c>
    </row>
    <row r="103" s="3" customFormat="true" ht="27" spans="1:7">
      <c r="A103" s="22">
        <v>58</v>
      </c>
      <c r="B103" s="23" t="s">
        <v>470</v>
      </c>
      <c r="C103" s="23" t="s">
        <v>2527</v>
      </c>
      <c r="D103" s="23" t="s">
        <v>2528</v>
      </c>
      <c r="E103" s="23" t="s">
        <v>10</v>
      </c>
      <c r="F103" s="34"/>
      <c r="G103" s="36" t="s">
        <v>473</v>
      </c>
    </row>
    <row r="104" s="3" customFormat="true" ht="16.5" spans="1:7">
      <c r="A104" s="22">
        <v>59</v>
      </c>
      <c r="B104" s="23" t="s">
        <v>470</v>
      </c>
      <c r="C104" s="23" t="s">
        <v>2529</v>
      </c>
      <c r="D104" s="23" t="s">
        <v>2530</v>
      </c>
      <c r="E104" s="23" t="s">
        <v>10</v>
      </c>
      <c r="F104" s="34"/>
      <c r="G104" s="36" t="s">
        <v>473</v>
      </c>
    </row>
    <row r="105" s="3" customFormat="true" ht="16.5" spans="1:7">
      <c r="A105" s="22">
        <v>60</v>
      </c>
      <c r="B105" s="23" t="s">
        <v>470</v>
      </c>
      <c r="C105" s="23" t="s">
        <v>2531</v>
      </c>
      <c r="D105" s="23" t="s">
        <v>2532</v>
      </c>
      <c r="E105" s="23" t="s">
        <v>10</v>
      </c>
      <c r="F105" s="34"/>
      <c r="G105" s="36" t="s">
        <v>473</v>
      </c>
    </row>
    <row r="106" s="3" customFormat="true" ht="16.5" spans="1:7">
      <c r="A106" s="22">
        <v>61</v>
      </c>
      <c r="B106" s="23" t="s">
        <v>470</v>
      </c>
      <c r="C106" s="23" t="s">
        <v>2533</v>
      </c>
      <c r="D106" s="23" t="s">
        <v>2534</v>
      </c>
      <c r="E106" s="23" t="s">
        <v>10</v>
      </c>
      <c r="F106" s="34"/>
      <c r="G106" s="36" t="s">
        <v>473</v>
      </c>
    </row>
    <row r="107" s="3" customFormat="true" ht="27" spans="1:7">
      <c r="A107" s="22">
        <v>62</v>
      </c>
      <c r="B107" s="23" t="s">
        <v>470</v>
      </c>
      <c r="C107" s="23" t="s">
        <v>2535</v>
      </c>
      <c r="D107" s="23" t="s">
        <v>2536</v>
      </c>
      <c r="E107" s="23" t="s">
        <v>10</v>
      </c>
      <c r="F107" s="34"/>
      <c r="G107" s="36" t="s">
        <v>473</v>
      </c>
    </row>
    <row r="108" s="3" customFormat="true" ht="16.5" spans="1:7">
      <c r="A108" s="22">
        <v>63</v>
      </c>
      <c r="B108" s="23" t="s">
        <v>470</v>
      </c>
      <c r="C108" s="23" t="s">
        <v>2537</v>
      </c>
      <c r="D108" s="23" t="s">
        <v>2538</v>
      </c>
      <c r="E108" s="23" t="s">
        <v>10</v>
      </c>
      <c r="F108" s="34"/>
      <c r="G108" s="36" t="s">
        <v>473</v>
      </c>
    </row>
    <row r="109" s="3" customFormat="true" ht="16.5" spans="1:7">
      <c r="A109" s="22">
        <v>64</v>
      </c>
      <c r="B109" s="23" t="s">
        <v>470</v>
      </c>
      <c r="C109" s="23" t="s">
        <v>2539</v>
      </c>
      <c r="D109" s="23" t="s">
        <v>2540</v>
      </c>
      <c r="E109" s="23" t="s">
        <v>10</v>
      </c>
      <c r="F109" s="34"/>
      <c r="G109" s="36" t="s">
        <v>473</v>
      </c>
    </row>
    <row r="110" s="3" customFormat="true" ht="81" spans="1:7">
      <c r="A110" s="22">
        <v>65</v>
      </c>
      <c r="B110" s="23" t="s">
        <v>470</v>
      </c>
      <c r="C110" s="23" t="s">
        <v>2541</v>
      </c>
      <c r="D110" s="23" t="s">
        <v>2542</v>
      </c>
      <c r="E110" s="23"/>
      <c r="F110" s="34" t="s">
        <v>2543</v>
      </c>
      <c r="G110" s="36" t="s">
        <v>473</v>
      </c>
    </row>
    <row r="111" s="3" customFormat="true" ht="16.5" spans="1:7">
      <c r="A111" s="22">
        <v>66</v>
      </c>
      <c r="B111" s="23" t="s">
        <v>470</v>
      </c>
      <c r="C111" s="23" t="s">
        <v>2544</v>
      </c>
      <c r="D111" s="23" t="s">
        <v>2545</v>
      </c>
      <c r="E111" s="23" t="s">
        <v>10</v>
      </c>
      <c r="F111" s="34"/>
      <c r="G111" s="36" t="s">
        <v>473</v>
      </c>
    </row>
    <row r="112" s="3" customFormat="true" ht="16.5" spans="1:7">
      <c r="A112" s="22">
        <v>67</v>
      </c>
      <c r="B112" s="23" t="s">
        <v>470</v>
      </c>
      <c r="C112" s="23" t="s">
        <v>2546</v>
      </c>
      <c r="D112" s="23" t="s">
        <v>2547</v>
      </c>
      <c r="E112" s="23" t="s">
        <v>10</v>
      </c>
      <c r="F112" s="34"/>
      <c r="G112" s="36" t="s">
        <v>473</v>
      </c>
    </row>
    <row r="113" s="3" customFormat="true" ht="16.5" spans="1:7">
      <c r="A113" s="22">
        <v>68</v>
      </c>
      <c r="B113" s="23" t="s">
        <v>470</v>
      </c>
      <c r="C113" s="23" t="s">
        <v>2548</v>
      </c>
      <c r="D113" s="23" t="s">
        <v>2549</v>
      </c>
      <c r="E113" s="23" t="s">
        <v>10</v>
      </c>
      <c r="F113" s="34"/>
      <c r="G113" s="36" t="s">
        <v>473</v>
      </c>
    </row>
    <row r="114" s="3" customFormat="true" ht="40.5" spans="1:7">
      <c r="A114" s="22">
        <v>69</v>
      </c>
      <c r="B114" s="23" t="s">
        <v>470</v>
      </c>
      <c r="C114" s="23" t="s">
        <v>2550</v>
      </c>
      <c r="D114" s="23" t="s">
        <v>2551</v>
      </c>
      <c r="E114" s="23"/>
      <c r="F114" s="34" t="s">
        <v>2552</v>
      </c>
      <c r="G114" s="36" t="s">
        <v>473</v>
      </c>
    </row>
    <row r="115" s="3" customFormat="true" ht="16.5" spans="1:7">
      <c r="A115" s="22">
        <v>70</v>
      </c>
      <c r="B115" s="23" t="s">
        <v>470</v>
      </c>
      <c r="C115" s="23" t="s">
        <v>2553</v>
      </c>
      <c r="D115" s="23" t="s">
        <v>2554</v>
      </c>
      <c r="E115" s="23" t="s">
        <v>10</v>
      </c>
      <c r="F115" s="34"/>
      <c r="G115" s="36" t="s">
        <v>473</v>
      </c>
    </row>
    <row r="116" s="3" customFormat="true" ht="16.5" spans="1:7">
      <c r="A116" s="22">
        <v>71</v>
      </c>
      <c r="B116" s="23" t="s">
        <v>470</v>
      </c>
      <c r="C116" s="23" t="s">
        <v>2555</v>
      </c>
      <c r="D116" s="23" t="s">
        <v>2556</v>
      </c>
      <c r="E116" s="23" t="s">
        <v>10</v>
      </c>
      <c r="F116" s="34"/>
      <c r="G116" s="36" t="s">
        <v>473</v>
      </c>
    </row>
    <row r="117" s="3" customFormat="true" ht="16.5" spans="1:7">
      <c r="A117" s="22">
        <v>72</v>
      </c>
      <c r="B117" s="23" t="s">
        <v>470</v>
      </c>
      <c r="C117" s="23" t="s">
        <v>2557</v>
      </c>
      <c r="D117" s="23" t="s">
        <v>2558</v>
      </c>
      <c r="E117" s="23" t="s">
        <v>10</v>
      </c>
      <c r="F117" s="34"/>
      <c r="G117" s="36" t="s">
        <v>473</v>
      </c>
    </row>
    <row r="118" s="3" customFormat="true" ht="27" spans="1:7">
      <c r="A118" s="22">
        <v>73</v>
      </c>
      <c r="B118" s="23" t="s">
        <v>470</v>
      </c>
      <c r="C118" s="23" t="s">
        <v>2559</v>
      </c>
      <c r="D118" s="23" t="s">
        <v>2560</v>
      </c>
      <c r="E118" s="23" t="s">
        <v>10</v>
      </c>
      <c r="F118" s="34"/>
      <c r="G118" s="36" t="s">
        <v>473</v>
      </c>
    </row>
    <row r="119" s="3" customFormat="true" ht="16.5" spans="1:7">
      <c r="A119" s="22">
        <v>74</v>
      </c>
      <c r="B119" s="23" t="s">
        <v>470</v>
      </c>
      <c r="C119" s="23" t="s">
        <v>2561</v>
      </c>
      <c r="D119" s="23" t="s">
        <v>2562</v>
      </c>
      <c r="E119" s="23" t="s">
        <v>10</v>
      </c>
      <c r="F119" s="34"/>
      <c r="G119" s="36" t="s">
        <v>473</v>
      </c>
    </row>
    <row r="120" s="3" customFormat="true" ht="16.5" spans="1:7">
      <c r="A120" s="22">
        <v>75</v>
      </c>
      <c r="B120" s="23" t="s">
        <v>470</v>
      </c>
      <c r="C120" s="23" t="s">
        <v>2563</v>
      </c>
      <c r="D120" s="23" t="s">
        <v>2564</v>
      </c>
      <c r="E120" s="23" t="s">
        <v>10</v>
      </c>
      <c r="F120" s="34"/>
      <c r="G120" s="36" t="s">
        <v>473</v>
      </c>
    </row>
    <row r="121" s="3" customFormat="true" ht="27" spans="1:7">
      <c r="A121" s="22">
        <v>76</v>
      </c>
      <c r="B121" s="23" t="s">
        <v>470</v>
      </c>
      <c r="C121" s="23" t="s">
        <v>2565</v>
      </c>
      <c r="D121" s="23" t="s">
        <v>2566</v>
      </c>
      <c r="E121" s="23" t="s">
        <v>10</v>
      </c>
      <c r="F121" s="34"/>
      <c r="G121" s="36" t="s">
        <v>473</v>
      </c>
    </row>
    <row r="122" s="3" customFormat="true" ht="40.5" spans="1:7">
      <c r="A122" s="22">
        <v>77</v>
      </c>
      <c r="B122" s="23" t="s">
        <v>470</v>
      </c>
      <c r="C122" s="23" t="s">
        <v>2567</v>
      </c>
      <c r="D122" s="23" t="s">
        <v>2568</v>
      </c>
      <c r="E122" s="23"/>
      <c r="F122" s="34" t="s">
        <v>2569</v>
      </c>
      <c r="G122" s="36" t="s">
        <v>473</v>
      </c>
    </row>
    <row r="123" s="3" customFormat="true" ht="16.5" spans="1:7">
      <c r="A123" s="22">
        <v>78</v>
      </c>
      <c r="B123" s="23" t="s">
        <v>470</v>
      </c>
      <c r="C123" s="23" t="s">
        <v>2570</v>
      </c>
      <c r="D123" s="23" t="s">
        <v>2571</v>
      </c>
      <c r="E123" s="23" t="s">
        <v>10</v>
      </c>
      <c r="F123" s="34"/>
      <c r="G123" s="36" t="s">
        <v>473</v>
      </c>
    </row>
    <row r="124" s="3" customFormat="true" ht="16.5" spans="1:7">
      <c r="A124" s="22">
        <v>79</v>
      </c>
      <c r="B124" s="23" t="s">
        <v>470</v>
      </c>
      <c r="C124" s="23" t="s">
        <v>2572</v>
      </c>
      <c r="D124" s="23" t="s">
        <v>2573</v>
      </c>
      <c r="E124" s="23" t="s">
        <v>10</v>
      </c>
      <c r="F124" s="34"/>
      <c r="G124" s="36" t="s">
        <v>473</v>
      </c>
    </row>
    <row r="125" s="3" customFormat="true" ht="16.5" spans="1:7">
      <c r="A125" s="22">
        <v>80</v>
      </c>
      <c r="B125" s="23" t="s">
        <v>470</v>
      </c>
      <c r="C125" s="23" t="s">
        <v>2574</v>
      </c>
      <c r="D125" s="23" t="s">
        <v>2575</v>
      </c>
      <c r="E125" s="23" t="s">
        <v>10</v>
      </c>
      <c r="F125" s="34"/>
      <c r="G125" s="36" t="s">
        <v>473</v>
      </c>
    </row>
    <row r="126" s="3" customFormat="true" ht="16.5" spans="1:7">
      <c r="A126" s="22">
        <v>81</v>
      </c>
      <c r="B126" s="23" t="s">
        <v>470</v>
      </c>
      <c r="C126" s="23" t="s">
        <v>2576</v>
      </c>
      <c r="D126" s="23" t="s">
        <v>2577</v>
      </c>
      <c r="E126" s="23" t="s">
        <v>10</v>
      </c>
      <c r="F126" s="34"/>
      <c r="G126" s="36" t="s">
        <v>473</v>
      </c>
    </row>
    <row r="127" s="3" customFormat="true" ht="16.5" spans="1:7">
      <c r="A127" s="22">
        <v>82</v>
      </c>
      <c r="B127" s="23" t="s">
        <v>470</v>
      </c>
      <c r="C127" s="23" t="s">
        <v>2578</v>
      </c>
      <c r="D127" s="23" t="s">
        <v>2579</v>
      </c>
      <c r="E127" s="23" t="s">
        <v>10</v>
      </c>
      <c r="F127" s="34"/>
      <c r="G127" s="36" t="s">
        <v>473</v>
      </c>
    </row>
    <row r="128" s="3" customFormat="true" ht="16.5" spans="1:7">
      <c r="A128" s="22">
        <v>83</v>
      </c>
      <c r="B128" s="23" t="s">
        <v>470</v>
      </c>
      <c r="C128" s="23" t="s">
        <v>2580</v>
      </c>
      <c r="D128" s="23" t="s">
        <v>2581</v>
      </c>
      <c r="E128" s="23" t="s">
        <v>10</v>
      </c>
      <c r="F128" s="34"/>
      <c r="G128" s="36" t="s">
        <v>473</v>
      </c>
    </row>
    <row r="129" s="3" customFormat="true" ht="16.5" spans="1:7">
      <c r="A129" s="22">
        <v>84</v>
      </c>
      <c r="B129" s="40" t="s">
        <v>470</v>
      </c>
      <c r="C129" s="41" t="s">
        <v>2582</v>
      </c>
      <c r="D129" s="41" t="s">
        <v>2583</v>
      </c>
      <c r="E129" s="23" t="s">
        <v>10</v>
      </c>
      <c r="F129" s="34"/>
      <c r="G129" s="36" t="s">
        <v>473</v>
      </c>
    </row>
    <row r="130" s="3" customFormat="true" ht="16.5" spans="1:7">
      <c r="A130" s="22">
        <v>85</v>
      </c>
      <c r="B130" s="23" t="s">
        <v>470</v>
      </c>
      <c r="C130" s="23" t="s">
        <v>2584</v>
      </c>
      <c r="D130" s="23" t="s">
        <v>2585</v>
      </c>
      <c r="E130" s="23" t="s">
        <v>10</v>
      </c>
      <c r="F130" s="34"/>
      <c r="G130" s="36" t="s">
        <v>473</v>
      </c>
    </row>
    <row r="131" s="3" customFormat="true" ht="27" spans="1:7">
      <c r="A131" s="22">
        <v>86</v>
      </c>
      <c r="B131" s="42" t="s">
        <v>470</v>
      </c>
      <c r="C131" s="41" t="s">
        <v>2586</v>
      </c>
      <c r="D131" s="43" t="s">
        <v>2587</v>
      </c>
      <c r="E131" s="23"/>
      <c r="F131" s="34"/>
      <c r="G131" s="36"/>
    </row>
    <row r="132" s="3" customFormat="true" ht="16.5" spans="1:7">
      <c r="A132" s="22">
        <v>87</v>
      </c>
      <c r="B132" s="23" t="s">
        <v>470</v>
      </c>
      <c r="C132" s="44" t="s">
        <v>2588</v>
      </c>
      <c r="D132" s="44" t="s">
        <v>2589</v>
      </c>
      <c r="E132" s="23" t="s">
        <v>10</v>
      </c>
      <c r="F132" s="34"/>
      <c r="G132" s="36" t="s">
        <v>473</v>
      </c>
    </row>
    <row r="133" s="3" customFormat="true" ht="16.5" spans="1:7">
      <c r="A133" s="22">
        <v>88</v>
      </c>
      <c r="B133" s="23" t="s">
        <v>470</v>
      </c>
      <c r="C133" s="44" t="s">
        <v>2590</v>
      </c>
      <c r="D133" s="44" t="s">
        <v>2591</v>
      </c>
      <c r="E133" s="23" t="s">
        <v>10</v>
      </c>
      <c r="F133" s="34"/>
      <c r="G133" s="36" t="s">
        <v>473</v>
      </c>
    </row>
    <row r="134" s="3" customFormat="true" ht="16.5" spans="1:7">
      <c r="A134" s="22">
        <v>89</v>
      </c>
      <c r="B134" s="23" t="s">
        <v>470</v>
      </c>
      <c r="C134" s="23" t="s">
        <v>2592</v>
      </c>
      <c r="D134" s="23" t="s">
        <v>2593</v>
      </c>
      <c r="E134" s="23" t="s">
        <v>10</v>
      </c>
      <c r="F134" s="34"/>
      <c r="G134" s="36" t="s">
        <v>473</v>
      </c>
    </row>
    <row r="135" s="3" customFormat="true" ht="16.5" spans="1:7">
      <c r="A135" s="22">
        <v>90</v>
      </c>
      <c r="B135" s="23" t="s">
        <v>470</v>
      </c>
      <c r="C135" s="23" t="s">
        <v>2594</v>
      </c>
      <c r="D135" s="23" t="s">
        <v>2595</v>
      </c>
      <c r="E135" s="23" t="s">
        <v>10</v>
      </c>
      <c r="F135" s="34"/>
      <c r="G135" s="36" t="s">
        <v>473</v>
      </c>
    </row>
    <row r="136" s="3" customFormat="true" ht="27" spans="1:7">
      <c r="A136" s="22">
        <v>91</v>
      </c>
      <c r="B136" s="23" t="s">
        <v>470</v>
      </c>
      <c r="C136" s="23" t="s">
        <v>2596</v>
      </c>
      <c r="D136" s="23" t="s">
        <v>2597</v>
      </c>
      <c r="E136" s="23" t="s">
        <v>10</v>
      </c>
      <c r="F136" s="34"/>
      <c r="G136" s="36" t="s">
        <v>473</v>
      </c>
    </row>
    <row r="137" s="3" customFormat="true" ht="16.5" spans="1:7">
      <c r="A137" s="22">
        <v>92</v>
      </c>
      <c r="B137" s="23" t="s">
        <v>470</v>
      </c>
      <c r="C137" s="23" t="s">
        <v>2598</v>
      </c>
      <c r="D137" s="23" t="s">
        <v>2599</v>
      </c>
      <c r="E137" s="23" t="s">
        <v>10</v>
      </c>
      <c r="F137" s="34"/>
      <c r="G137" s="36" t="s">
        <v>473</v>
      </c>
    </row>
    <row r="138" s="3" customFormat="true" ht="16.5" spans="1:7">
      <c r="A138" s="22">
        <v>93</v>
      </c>
      <c r="B138" s="23" t="s">
        <v>470</v>
      </c>
      <c r="C138" s="23" t="s">
        <v>2600</v>
      </c>
      <c r="D138" s="23" t="s">
        <v>2601</v>
      </c>
      <c r="E138" s="23" t="s">
        <v>10</v>
      </c>
      <c r="F138" s="34"/>
      <c r="G138" s="36" t="s">
        <v>473</v>
      </c>
    </row>
    <row r="139" s="3" customFormat="true" ht="16.5" spans="1:7">
      <c r="A139" s="22">
        <v>94</v>
      </c>
      <c r="B139" s="23" t="s">
        <v>470</v>
      </c>
      <c r="C139" s="23" t="s">
        <v>2602</v>
      </c>
      <c r="D139" s="23" t="s">
        <v>2603</v>
      </c>
      <c r="E139" s="23" t="s">
        <v>10</v>
      </c>
      <c r="F139" s="34"/>
      <c r="G139" s="36" t="s">
        <v>473</v>
      </c>
    </row>
    <row r="140" s="3" customFormat="true" ht="16.5" spans="1:7">
      <c r="A140" s="22">
        <v>95</v>
      </c>
      <c r="B140" s="23" t="s">
        <v>470</v>
      </c>
      <c r="C140" s="23" t="s">
        <v>2604</v>
      </c>
      <c r="D140" s="23" t="s">
        <v>2605</v>
      </c>
      <c r="E140" s="23" t="s">
        <v>10</v>
      </c>
      <c r="F140" s="34"/>
      <c r="G140" s="36" t="s">
        <v>473</v>
      </c>
    </row>
    <row r="141" s="3" customFormat="true" ht="16.5" spans="1:7">
      <c r="A141" s="22">
        <v>96</v>
      </c>
      <c r="B141" s="23" t="s">
        <v>470</v>
      </c>
      <c r="C141" s="23" t="s">
        <v>2606</v>
      </c>
      <c r="D141" s="23" t="s">
        <v>2607</v>
      </c>
      <c r="E141" s="23" t="s">
        <v>10</v>
      </c>
      <c r="F141" s="34"/>
      <c r="G141" s="36" t="s">
        <v>473</v>
      </c>
    </row>
    <row r="142" s="3" customFormat="true" ht="16.5" spans="1:7">
      <c r="A142" s="22">
        <v>97</v>
      </c>
      <c r="B142" s="23" t="s">
        <v>470</v>
      </c>
      <c r="C142" s="23" t="s">
        <v>2608</v>
      </c>
      <c r="D142" s="23" t="s">
        <v>2609</v>
      </c>
      <c r="E142" s="23" t="s">
        <v>10</v>
      </c>
      <c r="F142" s="34"/>
      <c r="G142" s="36" t="s">
        <v>473</v>
      </c>
    </row>
    <row r="143" s="3" customFormat="true" ht="16.5" spans="1:7">
      <c r="A143" s="22">
        <v>98</v>
      </c>
      <c r="B143" s="23" t="s">
        <v>470</v>
      </c>
      <c r="C143" s="23" t="s">
        <v>2610</v>
      </c>
      <c r="D143" s="23" t="s">
        <v>2611</v>
      </c>
      <c r="E143" s="23" t="s">
        <v>10</v>
      </c>
      <c r="F143" s="34"/>
      <c r="G143" s="36" t="s">
        <v>473</v>
      </c>
    </row>
    <row r="144" s="3" customFormat="true" ht="16.5" spans="1:7">
      <c r="A144" s="22">
        <v>99</v>
      </c>
      <c r="B144" s="23" t="s">
        <v>470</v>
      </c>
      <c r="C144" s="23" t="s">
        <v>2612</v>
      </c>
      <c r="D144" s="23" t="s">
        <v>2613</v>
      </c>
      <c r="E144" s="23" t="s">
        <v>10</v>
      </c>
      <c r="F144" s="34"/>
      <c r="G144" s="36" t="s">
        <v>473</v>
      </c>
    </row>
    <row r="145" s="3" customFormat="true" ht="16.5" spans="1:7">
      <c r="A145" s="22">
        <v>100</v>
      </c>
      <c r="B145" s="23" t="s">
        <v>470</v>
      </c>
      <c r="C145" s="23" t="s">
        <v>2614</v>
      </c>
      <c r="D145" s="23" t="s">
        <v>2615</v>
      </c>
      <c r="E145" s="23" t="s">
        <v>10</v>
      </c>
      <c r="F145" s="34"/>
      <c r="G145" s="36" t="s">
        <v>473</v>
      </c>
    </row>
    <row r="146" s="3" customFormat="true" ht="16.5" spans="1:7">
      <c r="A146" s="22">
        <v>101</v>
      </c>
      <c r="B146" s="23" t="s">
        <v>470</v>
      </c>
      <c r="C146" s="23" t="s">
        <v>2616</v>
      </c>
      <c r="D146" s="23" t="s">
        <v>2617</v>
      </c>
      <c r="E146" s="23" t="s">
        <v>10</v>
      </c>
      <c r="F146" s="34"/>
      <c r="G146" s="36" t="s">
        <v>473</v>
      </c>
    </row>
    <row r="147" s="3" customFormat="true" ht="27" spans="1:7">
      <c r="A147" s="22">
        <v>102</v>
      </c>
      <c r="B147" s="23" t="s">
        <v>470</v>
      </c>
      <c r="C147" s="24" t="s">
        <v>2618</v>
      </c>
      <c r="D147" s="24" t="s">
        <v>2619</v>
      </c>
      <c r="E147" s="23" t="s">
        <v>10</v>
      </c>
      <c r="F147" s="34"/>
      <c r="G147" s="36" t="s">
        <v>473</v>
      </c>
    </row>
    <row r="148" s="3" customFormat="true" ht="27" spans="1:7">
      <c r="A148" s="22">
        <v>103</v>
      </c>
      <c r="B148" s="25" t="s">
        <v>470</v>
      </c>
      <c r="C148" s="23" t="s">
        <v>2620</v>
      </c>
      <c r="D148" s="23" t="s">
        <v>2621</v>
      </c>
      <c r="E148" s="23" t="s">
        <v>10</v>
      </c>
      <c r="F148" s="34"/>
      <c r="G148" s="37" t="s">
        <v>473</v>
      </c>
    </row>
    <row r="149" s="3" customFormat="true" ht="27" spans="1:7">
      <c r="A149" s="22">
        <v>104</v>
      </c>
      <c r="B149" s="23" t="s">
        <v>470</v>
      </c>
      <c r="C149" s="26" t="s">
        <v>2622</v>
      </c>
      <c r="D149" s="44" t="s">
        <v>2623</v>
      </c>
      <c r="E149" s="44" t="s">
        <v>10</v>
      </c>
      <c r="F149" s="34"/>
      <c r="G149" s="36" t="s">
        <v>473</v>
      </c>
    </row>
    <row r="150" s="3" customFormat="true" ht="16.5" spans="1:7">
      <c r="A150" s="22">
        <v>105</v>
      </c>
      <c r="B150" s="25" t="s">
        <v>470</v>
      </c>
      <c r="C150" s="23" t="s">
        <v>2624</v>
      </c>
      <c r="D150" s="23" t="s">
        <v>2625</v>
      </c>
      <c r="E150" s="45" t="s">
        <v>10</v>
      </c>
      <c r="F150" s="45"/>
      <c r="G150" s="37" t="s">
        <v>473</v>
      </c>
    </row>
    <row r="151" s="3" customFormat="true" ht="16.5" spans="1:7">
      <c r="A151" s="22">
        <v>106</v>
      </c>
      <c r="B151" s="23" t="s">
        <v>470</v>
      </c>
      <c r="C151" s="23" t="s">
        <v>2626</v>
      </c>
      <c r="D151" s="23" t="s">
        <v>2627</v>
      </c>
      <c r="E151" s="45" t="s">
        <v>10</v>
      </c>
      <c r="F151" s="34"/>
      <c r="G151" s="36" t="s">
        <v>473</v>
      </c>
    </row>
    <row r="152" s="3" customFormat="true" ht="27" spans="1:7">
      <c r="A152" s="22">
        <v>107</v>
      </c>
      <c r="B152" s="23" t="s">
        <v>470</v>
      </c>
      <c r="C152" s="23" t="s">
        <v>2628</v>
      </c>
      <c r="D152" s="23" t="s">
        <v>2629</v>
      </c>
      <c r="E152" s="45" t="s">
        <v>10</v>
      </c>
      <c r="F152" s="34"/>
      <c r="G152" s="36" t="s">
        <v>473</v>
      </c>
    </row>
    <row r="153" s="3" customFormat="true" ht="27" spans="1:7">
      <c r="A153" s="22">
        <v>108</v>
      </c>
      <c r="B153" s="23" t="s">
        <v>470</v>
      </c>
      <c r="C153" s="17" t="s">
        <v>2630</v>
      </c>
      <c r="D153" s="23" t="s">
        <v>2631</v>
      </c>
      <c r="E153" s="23" t="s">
        <v>10</v>
      </c>
      <c r="F153" s="23"/>
      <c r="G153" s="36" t="s">
        <v>473</v>
      </c>
    </row>
    <row r="154" s="3" customFormat="true" ht="27" spans="1:7">
      <c r="A154" s="22">
        <v>109</v>
      </c>
      <c r="B154" s="23" t="s">
        <v>470</v>
      </c>
      <c r="C154" s="17" t="s">
        <v>2632</v>
      </c>
      <c r="D154" s="23" t="s">
        <v>2633</v>
      </c>
      <c r="E154" s="23" t="s">
        <v>10</v>
      </c>
      <c r="F154" s="23"/>
      <c r="G154" s="36" t="s">
        <v>473</v>
      </c>
    </row>
    <row r="155" s="3" customFormat="true" ht="16.5" spans="1:7">
      <c r="A155" s="22">
        <v>110</v>
      </c>
      <c r="B155" s="23" t="s">
        <v>470</v>
      </c>
      <c r="C155" s="17" t="s">
        <v>2634</v>
      </c>
      <c r="D155" s="23" t="s">
        <v>2635</v>
      </c>
      <c r="E155" s="23" t="s">
        <v>10</v>
      </c>
      <c r="F155" s="23"/>
      <c r="G155" s="36" t="s">
        <v>473</v>
      </c>
    </row>
    <row r="156" s="3" customFormat="true" ht="16.5" spans="1:7">
      <c r="A156" s="22">
        <v>111</v>
      </c>
      <c r="B156" s="23" t="s">
        <v>470</v>
      </c>
      <c r="C156" s="17" t="s">
        <v>2636</v>
      </c>
      <c r="D156" s="23" t="s">
        <v>2637</v>
      </c>
      <c r="E156" s="23" t="s">
        <v>10</v>
      </c>
      <c r="F156" s="23"/>
      <c r="G156" s="36" t="s">
        <v>473</v>
      </c>
    </row>
    <row r="157" s="3" customFormat="true" ht="16.5" spans="1:7">
      <c r="A157" s="22">
        <v>112</v>
      </c>
      <c r="B157" s="23" t="s">
        <v>470</v>
      </c>
      <c r="C157" s="17" t="s">
        <v>2638</v>
      </c>
      <c r="D157" s="23" t="s">
        <v>2639</v>
      </c>
      <c r="E157" s="23" t="s">
        <v>10</v>
      </c>
      <c r="F157" s="23"/>
      <c r="G157" s="36" t="s">
        <v>473</v>
      </c>
    </row>
    <row r="158" s="3" customFormat="true" ht="16.5" spans="1:7">
      <c r="A158" s="22">
        <v>113</v>
      </c>
      <c r="B158" s="23" t="s">
        <v>470</v>
      </c>
      <c r="C158" s="17" t="s">
        <v>2640</v>
      </c>
      <c r="D158" s="23" t="s">
        <v>2641</v>
      </c>
      <c r="E158" s="23" t="s">
        <v>10</v>
      </c>
      <c r="F158" s="23"/>
      <c r="G158" s="36" t="s">
        <v>473</v>
      </c>
    </row>
    <row r="159" s="3" customFormat="true" ht="16.5" spans="1:7">
      <c r="A159" s="22">
        <v>114</v>
      </c>
      <c r="B159" s="23" t="s">
        <v>470</v>
      </c>
      <c r="C159" s="17" t="s">
        <v>2642</v>
      </c>
      <c r="D159" s="23" t="s">
        <v>2643</v>
      </c>
      <c r="E159" s="23" t="s">
        <v>10</v>
      </c>
      <c r="F159" s="23"/>
      <c r="G159" s="36" t="s">
        <v>473</v>
      </c>
    </row>
    <row r="160" s="3" customFormat="true" ht="16.5" spans="1:7">
      <c r="A160" s="22">
        <v>115</v>
      </c>
      <c r="B160" s="23" t="s">
        <v>470</v>
      </c>
      <c r="C160" s="17" t="s">
        <v>2644</v>
      </c>
      <c r="D160" s="23" t="s">
        <v>2645</v>
      </c>
      <c r="E160" s="23" t="s">
        <v>10</v>
      </c>
      <c r="F160" s="23"/>
      <c r="G160" s="36" t="s">
        <v>473</v>
      </c>
    </row>
    <row r="161" s="3" customFormat="true" ht="16.5" spans="1:7">
      <c r="A161" s="22">
        <v>116</v>
      </c>
      <c r="B161" s="23" t="s">
        <v>470</v>
      </c>
      <c r="C161" s="17" t="s">
        <v>2646</v>
      </c>
      <c r="D161" s="23" t="s">
        <v>2647</v>
      </c>
      <c r="E161" s="23" t="s">
        <v>10</v>
      </c>
      <c r="F161" s="23"/>
      <c r="G161" s="36" t="s">
        <v>473</v>
      </c>
    </row>
    <row r="162" s="3" customFormat="true" ht="16.5" spans="1:7">
      <c r="A162" s="22">
        <v>117</v>
      </c>
      <c r="B162" s="23" t="s">
        <v>470</v>
      </c>
      <c r="C162" s="17" t="s">
        <v>2648</v>
      </c>
      <c r="D162" s="23" t="s">
        <v>2649</v>
      </c>
      <c r="E162" s="23" t="s">
        <v>10</v>
      </c>
      <c r="F162" s="23"/>
      <c r="G162" s="36" t="s">
        <v>473</v>
      </c>
    </row>
    <row r="163" s="4" customFormat="true" ht="16.5" spans="1:7">
      <c r="A163" s="22">
        <v>118</v>
      </c>
      <c r="B163" s="23" t="s">
        <v>470</v>
      </c>
      <c r="C163" s="17" t="s">
        <v>2650</v>
      </c>
      <c r="D163" s="23" t="s">
        <v>2651</v>
      </c>
      <c r="E163" s="23" t="s">
        <v>10</v>
      </c>
      <c r="F163" s="23"/>
      <c r="G163" s="36" t="s">
        <v>473</v>
      </c>
    </row>
    <row r="164" s="4" customFormat="true" ht="27" spans="1:7">
      <c r="A164" s="22">
        <v>119</v>
      </c>
      <c r="B164" s="23" t="s">
        <v>470</v>
      </c>
      <c r="C164" s="17" t="s">
        <v>2652</v>
      </c>
      <c r="D164" s="23" t="s">
        <v>2585</v>
      </c>
      <c r="E164" s="23" t="s">
        <v>10</v>
      </c>
      <c r="F164" s="23"/>
      <c r="G164" s="36" t="s">
        <v>473</v>
      </c>
    </row>
    <row r="165" s="4" customFormat="true" spans="1:7">
      <c r="A165" s="11" t="s">
        <v>2653</v>
      </c>
      <c r="B165" s="11"/>
      <c r="C165" s="12"/>
      <c r="G165" s="5"/>
    </row>
    <row r="166" s="4" customFormat="true" ht="27" spans="1:7">
      <c r="A166" s="14" t="s">
        <v>3</v>
      </c>
      <c r="B166" s="15" t="s">
        <v>2326</v>
      </c>
      <c r="C166" s="15" t="s">
        <v>2327</v>
      </c>
      <c r="D166" s="15" t="s">
        <v>2654</v>
      </c>
      <c r="E166" s="15" t="s">
        <v>10</v>
      </c>
      <c r="F166" s="35" t="s">
        <v>11</v>
      </c>
      <c r="G166" s="31" t="s">
        <v>8</v>
      </c>
    </row>
    <row r="167" s="4" customFormat="true" spans="1:7">
      <c r="A167" s="17">
        <v>1</v>
      </c>
      <c r="B167" s="34" t="s">
        <v>444</v>
      </c>
      <c r="C167" s="17" t="s">
        <v>2655</v>
      </c>
      <c r="D167" s="17" t="s">
        <v>2656</v>
      </c>
      <c r="E167" s="17"/>
      <c r="F167" s="34"/>
      <c r="G167" s="17"/>
    </row>
    <row r="168" spans="5:5">
      <c r="E168" s="4">
        <f>COUNTIF(E6:E167,"采用")</f>
        <v>154</v>
      </c>
    </row>
  </sheetData>
  <mergeCells count="5">
    <mergeCell ref="A2:G2"/>
    <mergeCell ref="A3:G3"/>
    <mergeCell ref="A4:C4"/>
    <mergeCell ref="A44:C44"/>
    <mergeCell ref="A165:C165"/>
  </mergeCells>
  <conditionalFormatting sqref="B129:D129">
    <cfRule type="duplicateValues" dxfId="0" priority="2"/>
  </conditionalFormatting>
  <conditionalFormatting sqref="B131:D131">
    <cfRule type="duplicateValues" dxfId="0" priority="1"/>
  </conditionalFormatting>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5</vt:i4>
      </vt:variant>
    </vt:vector>
  </HeadingPairs>
  <TitlesOfParts>
    <vt:vector size="5" baseType="lpstr">
      <vt:lpstr>国标</vt:lpstr>
      <vt:lpstr>行标</vt:lpstr>
      <vt:lpstr>地标</vt:lpstr>
      <vt:lpstr>团标</vt:lpstr>
      <vt:lpstr>执行部门外标准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陈晓霖</dc:creator>
  <cp:lastModifiedBy>gxxc</cp:lastModifiedBy>
  <dcterms:created xsi:type="dcterms:W3CDTF">2015-05-29T17:09:00Z</dcterms:created>
  <cp:lastPrinted>2015-06-06T00:38:00Z</cp:lastPrinted>
  <dcterms:modified xsi:type="dcterms:W3CDTF">2025-12-16T08:58:21Z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10CD5CF9EE9A530C16833F69D2586EAF</vt:lpwstr>
  </property>
  <property fmtid="{D5CDD505-2E9C-101B-9397-08002B2CF9AE}" pid="4" name="CalculationRule">
    <vt:i4>0</vt:i4>
  </property>
</Properties>
</file>