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firstSheet="10" activeTab="11"/>
  </bookViews>
  <sheets>
    <sheet name="封面" sheetId="1" r:id="rId1"/>
    <sheet name="目录" sheetId="2" r:id="rId2"/>
    <sheet name="表1 部门收支总体情况表" sheetId="3" r:id="rId3"/>
    <sheet name="表2 部门收入总体情况表" sheetId="4" r:id="rId4"/>
    <sheet name="表3 部门支出总体情况表" sheetId="5" r:id="rId5"/>
    <sheet name="表4 财政拨款收支总体情况表" sheetId="6" r:id="rId6"/>
    <sheet name="表5 一般公共预算支出情况表" sheetId="7" r:id="rId7"/>
    <sheet name="表6 一般公共预算基本支出情况表" sheetId="8" r:id="rId8"/>
    <sheet name="表7 财政拨款“三公”经费、会议费和培训费支出情况表" sheetId="9" r:id="rId9"/>
    <sheet name="表8 政府性基金预算支出情况表" sheetId="10" r:id="rId10"/>
    <sheet name="表9 国有资本经营预算支出情况表" sheetId="11" r:id="rId11"/>
    <sheet name="表10 项目绩效目标公开表" sheetId="12" r:id="rId12"/>
    <sheet name="表11 对下转移支付项目绩效目标公开表" sheetId="13" r:id="rId13"/>
  </sheets>
  <definedNames>
    <definedName name="_xlnm.Print_Area" localSheetId="1">目录!$A$1:$K$37</definedName>
    <definedName name="_xlnm.Print_Titles" localSheetId="4">'表3 部门支出总体情况表'!$1:$7</definedName>
    <definedName name="_xlnm.Print_Titles" localSheetId="6">'表5 一般公共预算支出情况表'!$1:$6</definedName>
    <definedName name="_xlnm.Print_Titles" localSheetId="7">'表6 一般公共预算基本支出情况表'!$1:$4</definedName>
  </definedNames>
  <calcPr calcId="144525"/>
</workbook>
</file>

<file path=xl/sharedStrings.xml><?xml version="1.0" encoding="utf-8"?>
<sst xmlns="http://schemas.openxmlformats.org/spreadsheetml/2006/main" count="1613" uniqueCount="683">
  <si>
    <t>防城港市农业农村局2025年部门预算公开报表</t>
  </si>
  <si>
    <t>目    录</t>
  </si>
  <si>
    <t>一、表1 部门收支总体情况表</t>
  </si>
  <si>
    <t>二、表2 部门收入总体情况表</t>
  </si>
  <si>
    <t>三、表3 部门支出总体情况表</t>
  </si>
  <si>
    <t>四、表4 财政拨款收支总体情况表</t>
  </si>
  <si>
    <t>五、表5 一般公共预算支出情况表</t>
  </si>
  <si>
    <t>六、表6 一般公共预算基本支出情况表</t>
  </si>
  <si>
    <t>七、表7 财政拨款“三公”经费、会议费和培训费</t>
  </si>
  <si>
    <t>八、表8 政府性基金预算支出情况表</t>
  </si>
  <si>
    <t>九、表9 国有资本经营预算支出情况表</t>
  </si>
  <si>
    <t>十、表10 自治区本级项目绩效目标公开表</t>
  </si>
  <si>
    <t>十一、表11 自治区对下转移支付项目绩效目标公开表</t>
  </si>
  <si>
    <t>预算公开01表</t>
  </si>
  <si>
    <t>部门收支总体情况表</t>
  </si>
  <si>
    <t>单位： 万元</t>
  </si>
  <si>
    <t>收            入</t>
  </si>
  <si>
    <t>支            出</t>
  </si>
  <si>
    <t>项   目</t>
  </si>
  <si>
    <t>预算数</t>
  </si>
  <si>
    <t>项   目（按支出功能科目分类）</t>
  </si>
  <si>
    <t>一、一般公共预算拨款</t>
  </si>
  <si>
    <t xml:space="preserve"> 一、一般公共服务支出</t>
  </si>
  <si>
    <t xml:space="preserve">   （一）上级补助</t>
  </si>
  <si>
    <t xml:space="preserve"> 二、外交支出</t>
  </si>
  <si>
    <t xml:space="preserve">   （二）本级</t>
  </si>
  <si>
    <t xml:space="preserve"> 三、国防支出</t>
  </si>
  <si>
    <t xml:space="preserve">   （三）一般债券收入</t>
  </si>
  <si>
    <t xml:space="preserve"> 四、公共安全支出</t>
  </si>
  <si>
    <t>二、政府性基金预算</t>
  </si>
  <si>
    <t xml:space="preserve"> 五、教育支出</t>
  </si>
  <si>
    <t xml:space="preserve"> 六、科学技术支出</t>
  </si>
  <si>
    <t xml:space="preserve"> 七、文化旅游体育与传媒支出</t>
  </si>
  <si>
    <t xml:space="preserve">   （三）专项债券收入</t>
  </si>
  <si>
    <t xml:space="preserve"> 八、社会保障和就业支出</t>
  </si>
  <si>
    <t>三、国有资本经营预算</t>
  </si>
  <si>
    <t xml:space="preserve"> 九、卫生健康支出</t>
  </si>
  <si>
    <t xml:space="preserve"> 十、节能环保支出</t>
  </si>
  <si>
    <t xml:space="preserve"> 十一、城乡社区支出</t>
  </si>
  <si>
    <t>四、财政专户管理资金</t>
  </si>
  <si>
    <t xml:space="preserve"> 十二、农林水支出</t>
  </si>
  <si>
    <t>五、单位资金</t>
  </si>
  <si>
    <t xml:space="preserve"> 十三、交通运输支出</t>
  </si>
  <si>
    <t xml:space="preserve">   （一）事业收入</t>
  </si>
  <si>
    <t xml:space="preserve"> 十四、资源勘探工业信息等支出</t>
  </si>
  <si>
    <t xml:space="preserve">   （二）事业单位经营收入</t>
  </si>
  <si>
    <t xml:space="preserve"> 十五、商业服务业等支出</t>
  </si>
  <si>
    <t xml:space="preserve">   （三）上级补助收入</t>
  </si>
  <si>
    <t xml:space="preserve"> 十六、金融支出</t>
  </si>
  <si>
    <t xml:space="preserve">   （四）附属单位上缴收入</t>
  </si>
  <si>
    <t xml:space="preserve"> 十七、援助其他地区支出</t>
  </si>
  <si>
    <t xml:space="preserve">   （五）其他收入</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</si>
  <si>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</si>
  <si>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</si>
  <si>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</si>
  <si>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</si>
  <si>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</si>
  <si>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二十三、其他支出</t>
  </si>
  <si>
    <t xml:space="preserve"> 二十四、债务还本支出</t>
  </si>
  <si>
    <t xml:space="preserve"> 二十五、债务付息支出</t>
  </si>
  <si>
    <t xml:space="preserve"> 二十六、债务发行费用支出</t>
  </si>
  <si>
    <t>本 年 收 入 合 计</t>
  </si>
  <si>
    <t>本 年 支 出 合 计</t>
  </si>
  <si>
    <t xml:space="preserve"> 上年结转结余</t>
  </si>
  <si>
    <t xml:space="preserve"> 结转下年支出</t>
  </si>
  <si>
    <t>收  入  总  计</t>
  </si>
  <si>
    <t>支  出  总  计</t>
  </si>
  <si>
    <t>预算公开02表</t>
  </si>
  <si>
    <t>部门收入总体情况表</t>
  </si>
  <si>
    <t>部门（单位）代码</t>
  </si>
  <si>
    <t xml:space="preserve">部门（单位）名称
</t>
  </si>
  <si>
    <t>合计</t>
  </si>
  <si>
    <t>本年收入</t>
  </si>
  <si>
    <t>上年结转结余</t>
  </si>
  <si>
    <t>小计</t>
  </si>
  <si>
    <t>一般公共预算</t>
  </si>
  <si>
    <t>政府性基金预算</t>
  </si>
  <si>
    <t>国有资本经营预算</t>
  </si>
  <si>
    <t>财政专户管理资金</t>
  </si>
  <si>
    <t>单位资金</t>
  </si>
  <si>
    <t>**</t>
  </si>
  <si>
    <t/>
  </si>
  <si>
    <t>101</t>
  </si>
  <si>
    <t>防城港市农业农村局</t>
  </si>
  <si>
    <t>101001</t>
  </si>
  <si>
    <t>101013</t>
  </si>
  <si>
    <t>防城港市动物疫病预防控制中心</t>
  </si>
  <si>
    <t>101014</t>
  </si>
  <si>
    <t>防城港市农业生态和耕地质量保护中心</t>
  </si>
  <si>
    <t>101016</t>
  </si>
  <si>
    <t>防城港市畜牧站</t>
  </si>
  <si>
    <t>101020</t>
  </si>
  <si>
    <t>防城港市农业农机服务中心</t>
  </si>
  <si>
    <t>预算公开03表</t>
  </si>
  <si>
    <t>部门支出总体情况表</t>
  </si>
  <si>
    <t>科目编码</t>
  </si>
  <si>
    <t>部门（单位）名称
(功能分类科目名称)</t>
  </si>
  <si>
    <t>本年支出</t>
  </si>
  <si>
    <t>基本支出</t>
  </si>
  <si>
    <t>项目支出</t>
  </si>
  <si>
    <t>其中：</t>
  </si>
  <si>
    <t>事业单位经营支出</t>
  </si>
  <si>
    <t>上缴上级支出</t>
  </si>
  <si>
    <t>对附属单位补助支出</t>
  </si>
  <si>
    <t>208</t>
  </si>
  <si>
    <t>05</t>
  </si>
  <si>
    <t>01</t>
  </si>
  <si>
    <t>行政单位离退休</t>
  </si>
  <si>
    <t>机关事业单位基本养老保险缴费支出</t>
  </si>
  <si>
    <t>06</t>
  </si>
  <si>
    <t>机关事业单位职业年金缴费支出</t>
  </si>
  <si>
    <t>210</t>
  </si>
  <si>
    <t>11</t>
  </si>
  <si>
    <t>行政单位医疗</t>
  </si>
  <si>
    <t>03</t>
  </si>
  <si>
    <t>公务员医疗补助</t>
  </si>
  <si>
    <t>99</t>
  </si>
  <si>
    <t>其他行政事业单位医疗支出</t>
  </si>
  <si>
    <t>212</t>
  </si>
  <si>
    <t>08</t>
  </si>
  <si>
    <t>04</t>
  </si>
  <si>
    <t>农村基础设施建设支出</t>
  </si>
  <si>
    <t>14</t>
  </si>
  <si>
    <t>农业生产发展支出</t>
  </si>
  <si>
    <t>213</t>
  </si>
  <si>
    <t>行政运行</t>
  </si>
  <si>
    <t>02</t>
  </si>
  <si>
    <t>一般行政管理事务</t>
  </si>
  <si>
    <t>事业运行</t>
  </si>
  <si>
    <t>科技转化与推广服务</t>
  </si>
  <si>
    <t>病虫害控制</t>
  </si>
  <si>
    <t>09</t>
  </si>
  <si>
    <t>农产品质量安全</t>
  </si>
  <si>
    <t>10</t>
  </si>
  <si>
    <t>执法监管</t>
  </si>
  <si>
    <t>12</t>
  </si>
  <si>
    <t>行业业务管理</t>
  </si>
  <si>
    <t>22</t>
  </si>
  <si>
    <t>农业生产发展</t>
  </si>
  <si>
    <t>24</t>
  </si>
  <si>
    <t>农村合作经济</t>
  </si>
  <si>
    <t>25</t>
  </si>
  <si>
    <t>农产品加工与促销</t>
  </si>
  <si>
    <t>其他农业农村支出</t>
  </si>
  <si>
    <t>221</t>
  </si>
  <si>
    <t>住房公积金</t>
  </si>
  <si>
    <t>事业单位离退休</t>
  </si>
  <si>
    <t>其他卫生健康管理事务支出</t>
  </si>
  <si>
    <t>事业单位医疗</t>
  </si>
  <si>
    <t>统计监测与信息服务</t>
  </si>
  <si>
    <t>预算公开04表</t>
  </si>
  <si>
    <t>财政拨款收支总体情况表</t>
  </si>
  <si>
    <t xml:space="preserve">一、本年收入 </t>
  </si>
  <si>
    <t>一、本年支出</t>
  </si>
  <si>
    <t>（一）一般公共预算</t>
  </si>
  <si>
    <t xml:space="preserve"> （一）一般公共服务支出</t>
  </si>
  <si>
    <t xml:space="preserve">   1、上级补助</t>
  </si>
  <si>
    <t xml:space="preserve"> （二）外交支出</t>
  </si>
  <si>
    <t xml:space="preserve">   2、本级</t>
  </si>
  <si>
    <t xml:space="preserve"> （三）国防支出</t>
  </si>
  <si>
    <t xml:space="preserve">   3、一般债券收入</t>
  </si>
  <si>
    <t xml:space="preserve"> （四）公共安全支出</t>
  </si>
  <si>
    <t>（二）政府性基金预算</t>
  </si>
  <si>
    <t xml:space="preserve"> （五）教育支出</t>
  </si>
  <si>
    <t xml:space="preserve"> （六）科学技术支出</t>
  </si>
  <si>
    <t xml:space="preserve"> （七）文化旅游体育与传媒支出</t>
  </si>
  <si>
    <t xml:space="preserve">   3、专项债券收入</t>
  </si>
  <si>
    <t xml:space="preserve"> （八）社会保障和就业支出</t>
  </si>
  <si>
    <t>（三）国有资本经营预算</t>
  </si>
  <si>
    <t xml:space="preserve"> （九）卫生健康支出</t>
  </si>
  <si>
    <t xml:space="preserve"> （十）节能环保支出</t>
  </si>
  <si>
    <t xml:space="preserve"> （十一）城乡社区支出</t>
  </si>
  <si>
    <t>二、上年结转结余</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</si>
  <si>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</si>
  <si>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</si>
  <si>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</si>
  <si>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</si>
  <si>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</si>
  <si>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</si>
  <si>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</si>
  <si>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</si>
  <si>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</si>
  <si>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</si>
  <si>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</si>
  <si>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（二十三）其他支出</t>
  </si>
  <si>
    <t xml:space="preserve"> （二十四）债务还本支出</t>
  </si>
  <si>
    <t xml:space="preserve"> （二十五）债务付息支出</t>
  </si>
  <si>
    <t xml:space="preserve"> （二十六）债务发行费用支出</t>
  </si>
  <si>
    <t xml:space="preserve"> 二、结转下年支出</t>
  </si>
  <si>
    <t>收   入   总   计</t>
  </si>
  <si>
    <t>支　　　出　　　总　　　计</t>
  </si>
  <si>
    <t>预算公开05表</t>
  </si>
  <si>
    <t>一般公共预算支出情况表</t>
  </si>
  <si>
    <t>本年一般公共预算支出</t>
  </si>
  <si>
    <t>类</t>
  </si>
  <si>
    <t>款</t>
  </si>
  <si>
    <t>项</t>
  </si>
  <si>
    <t>人员经费</t>
  </si>
  <si>
    <t>公用经费</t>
  </si>
  <si>
    <t>预算公开06表</t>
  </si>
  <si>
    <t>一般公共预算基本支出情况表</t>
  </si>
  <si>
    <t>部门预算支出经济分类科目</t>
  </si>
  <si>
    <t>本年一般公共预算基本支出</t>
  </si>
  <si>
    <t>科目名称</t>
  </si>
  <si>
    <t>301</t>
  </si>
  <si>
    <t>工资福利支出</t>
  </si>
  <si>
    <t>基本工资</t>
  </si>
  <si>
    <t>津贴补贴</t>
  </si>
  <si>
    <t>奖金</t>
  </si>
  <si>
    <t>07</t>
  </si>
  <si>
    <t>绩效工资</t>
  </si>
  <si>
    <t>机关事业单位基本养老保险缴费</t>
  </si>
  <si>
    <t>职业年金缴费</t>
  </si>
  <si>
    <t>职工基本医疗保险缴费</t>
  </si>
  <si>
    <t>公务员医疗补助缴费</t>
  </si>
  <si>
    <t>其他社会保障缴费</t>
  </si>
  <si>
    <t>13</t>
  </si>
  <si>
    <t>302</t>
  </si>
  <si>
    <t>商品和服务支出</t>
  </si>
  <si>
    <t>办公费</t>
  </si>
  <si>
    <t>印刷费</t>
  </si>
  <si>
    <t>水费</t>
  </si>
  <si>
    <t>电费</t>
  </si>
  <si>
    <t>邮电费</t>
  </si>
  <si>
    <t>差旅费</t>
  </si>
  <si>
    <t>维修（护）费</t>
  </si>
  <si>
    <t>15</t>
  </si>
  <si>
    <t>会议费</t>
  </si>
  <si>
    <t>17</t>
  </si>
  <si>
    <t>公务接待费</t>
  </si>
  <si>
    <t>28</t>
  </si>
  <si>
    <t>工会经费</t>
  </si>
  <si>
    <t>31</t>
  </si>
  <si>
    <t>公务用车运行维护费</t>
  </si>
  <si>
    <t>39</t>
  </si>
  <si>
    <t>其他交通费用</t>
  </si>
  <si>
    <t>其他商品和服务支出</t>
  </si>
  <si>
    <t>303</t>
  </si>
  <si>
    <t>对个人和家庭的补助</t>
  </si>
  <si>
    <t>退休费</t>
  </si>
  <si>
    <t>生活补助</t>
  </si>
  <si>
    <t>医疗费补助</t>
  </si>
  <si>
    <t>预算公开07表</t>
  </si>
  <si>
    <t>财政拨款“三公”经费、会议费和培训费支出情况表</t>
  </si>
  <si>
    <t>部门（单位）名称</t>
  </si>
  <si>
    <t>资金性质</t>
  </si>
  <si>
    <t>总计</t>
  </si>
  <si>
    <t>“三公”经费</t>
  </si>
  <si>
    <t>培训费</t>
  </si>
  <si>
    <t>因公出国（境）费</t>
  </si>
  <si>
    <t>公务用车购置及运行维护费</t>
  </si>
  <si>
    <t>本级资金安排</t>
  </si>
  <si>
    <t>上级补助资金安排</t>
  </si>
  <si>
    <t>公务用车购置费</t>
  </si>
  <si>
    <t>* *</t>
  </si>
  <si>
    <t>一般公共预算资金</t>
  </si>
  <si>
    <t>政府性基金预算资金</t>
  </si>
  <si>
    <t>预算公开08表</t>
  </si>
  <si>
    <t>政府性基金预算支出情况表</t>
  </si>
  <si>
    <t>本年政府性基金预算支出</t>
  </si>
  <si>
    <t>预算公开09表</t>
  </si>
  <si>
    <t>国有资本经营预算支出情况表</t>
  </si>
  <si>
    <t>本年国有资本经营预算支出</t>
  </si>
  <si>
    <t>本部门无此数据。</t>
  </si>
  <si>
    <t>预算公开10表</t>
  </si>
  <si>
    <t>项目绩效目标公开表</t>
  </si>
  <si>
    <t>序号</t>
  </si>
  <si>
    <t>单位代码</t>
  </si>
  <si>
    <t>单位名称</t>
  </si>
  <si>
    <t>项目名称</t>
  </si>
  <si>
    <t>预算资金总额</t>
  </si>
  <si>
    <t>年度绩效目标</t>
  </si>
  <si>
    <t>数量指标</t>
  </si>
  <si>
    <t>质量指标</t>
  </si>
  <si>
    <t>时效指标</t>
  </si>
  <si>
    <t>成本指标</t>
  </si>
  <si>
    <t>经济效益指标</t>
  </si>
  <si>
    <t>社会效益指标</t>
  </si>
  <si>
    <t>生态效益指标</t>
  </si>
  <si>
    <t>可持续效益指标</t>
  </si>
  <si>
    <t>服务对象满意度指标</t>
  </si>
  <si>
    <t>聘用人员经费</t>
  </si>
  <si>
    <r>
      <t xml:space="preserve">根据农业农村实际工作需要，2025年度续聘工作人员23名，弥补机关人员不足，保障机关工作正常运转，确保农业农村各项重点任务顺利推进。   </t>
    </r>
    <r>
      <rPr>
        <sz val="9"/>
        <rFont val="Arial"/>
        <charset val="134"/>
      </rPr>
      <t xml:space="preserve">				</t>
    </r>
    <r>
      <rPr>
        <sz val="9"/>
        <rFont val="宋体"/>
        <charset val="134"/>
      </rPr>
      <t xml:space="preserve">
</t>
    </r>
  </si>
  <si>
    <t>数量指标：聘请工作人员(≥23人)</t>
  </si>
  <si>
    <t>质量指标：工作考核合格率(＝100%)</t>
  </si>
  <si>
    <t>时效指标：完成时间(2025年12月31日前)</t>
  </si>
  <si>
    <t>成本指标：投入经费(≤94万元)</t>
  </si>
  <si>
    <t>社会效益指标：促进农业农村各项重点任务顺利推进(显著)</t>
  </si>
  <si>
    <t>满意度指标：聘用人员满意度(≥90%)</t>
  </si>
  <si>
    <t>残疾人保障金</t>
  </si>
  <si>
    <t xml:space="preserve">根据《广西壮族自治区财政厅关于印发广西壮族自治区残疾人就业保障金征收使用管理办法的通知》（桂财税〔2016〕47号）精神，完成年度残疾人保障金缴纳工作。
</t>
  </si>
  <si>
    <t>数量指标：缴纳次数(≤1次)</t>
  </si>
  <si>
    <t>质量指标：完成年度残疾人保障金交纳(完成)</t>
  </si>
  <si>
    <t>时效指标：缴纳及时率(=100%)</t>
  </si>
  <si>
    <t>成本指标：交纳经费(≤7.4万元)</t>
  </si>
  <si>
    <t>社会效益指标：有效保障合法权益(显著)</t>
  </si>
  <si>
    <t>满意度指标：收缴机构满意度(≥90%)</t>
  </si>
  <si>
    <t>派驻纪检组工作经费</t>
  </si>
  <si>
    <r>
      <t>推进政治监督，全年对综合监督单位开展政治建设监督检查4次；强化监督执纪，对监督单位党员领导干部违纪违法行为进行立案审查调查；开展专项监督，根据上级纪委要求完成；强化日常监督，聚焦落实中央八项规定精神情况开展明察暗访、开展廉洁教育、建立健全、动态更新监督单位领导干部廉政档案，为监督单位干部选拔任用、参评重大表彰奖励等事项出具党风廉政意见。</t>
    </r>
    <r>
      <rPr>
        <sz val="9"/>
        <rFont val="Arial"/>
        <charset val="134"/>
      </rPr>
      <t xml:space="preserve">				</t>
    </r>
    <r>
      <rPr>
        <sz val="9"/>
        <rFont val="宋体"/>
        <charset val="134"/>
      </rPr>
      <t xml:space="preserve">
</t>
    </r>
  </si>
  <si>
    <t>数量指标：政治建设监督检查(≥4次)</t>
  </si>
  <si>
    <t>质量指标：任务完成率(≥100%)</t>
  </si>
  <si>
    <t>成本指标：投入经费(≤3万元)</t>
  </si>
  <si>
    <t>社会效益指标：履行监督职责，协助监督单位做好党风廉政建设和反腐败工作。(有效促进)</t>
  </si>
  <si>
    <t>满意度指标：群众满意度(≥90%)</t>
  </si>
  <si>
    <t>农村能源项目业务经费</t>
  </si>
  <si>
    <r>
      <t>根据《自治区农业农村厅办公室关于印发2024年农村能源建设补助市县项目实施方案的通知》（桂农厅办发〔2024〕5号）文件精神，2024年度加强全市农村能源建设和管理，组织和协调新能源和可再生能源的开发利用，开展能源安全隐患排查整治行动。年内计划新建农村人居环境整治提升项目1个，不断加快农村能源转型发展助力乡村振兴。</t>
    </r>
    <r>
      <rPr>
        <sz val="9"/>
        <rFont val="Arial"/>
        <charset val="134"/>
      </rPr>
      <t xml:space="preserve">		</t>
    </r>
    <r>
      <rPr>
        <sz val="9"/>
        <rFont val="宋体"/>
        <charset val="134"/>
      </rPr>
      <t xml:space="preserve">
</t>
    </r>
  </si>
  <si>
    <t>数量指标：指导太阳能路灯建设次数(≥4次)
数量指标：指导沼气安全管理工作次数(≥5次)</t>
  </si>
  <si>
    <t>质量指标：农村能源建设指导实施到位率(≥100%)</t>
  </si>
  <si>
    <t>成本指标：投入经费(≤4万元)</t>
  </si>
  <si>
    <t>社会效益指标：农村生产生活环境(改善)</t>
  </si>
  <si>
    <t>生态效益指标：农业污染对土壤破坏(有效治理)</t>
  </si>
  <si>
    <t>农村金融工作经费</t>
  </si>
  <si>
    <t xml:space="preserve">根据《中国人民银行 金融监管总局 中国证监会 财政部 农业农村部关于金融支持全面推进乡村振兴 加快建设农业强国的指导意见》《中共广西壮族自治区委员会 广西壮族自治区人民政府关于做好2023年全面推进乡村振兴重点工作的实施意见》《广西壮族自治区进一步发挥广西农业信贷担保体系助推农业高质量发展实施意见（2023—2025）年》以及每年度自治区对新型农业经营主体建档立卡工作任务的考核要求等有关工作要求，根据职责分工，市农业农村局负责统筹全市农村金融工作，健全新型“政银保担”协同支农机制，积极引导信贷担保业务向农业农村领域倾斜，2025年持续落实“桂惠贷”、农业保险等金融政策，大力推进农业信贷担保体系建设，完成2025年度自治区下达对有融资需求的新型农业经营主体建档立卡目标任务，通过举办融资需求对接会、金融座谈会、政策宣传活动等方式深化“政银担企”合作，撬动更多金融资本投向农业农村，有效解决农业经营主体“融资难”“融资贵”问题。
</t>
  </si>
  <si>
    <t>数量指标：完成2025年建档立卡落地金额目标任务(≥1400万元)</t>
  </si>
  <si>
    <t>时效指标：完成时间(2025年12月31日止)</t>
  </si>
  <si>
    <t>成本指标：投入经费(≤18万元)</t>
  </si>
  <si>
    <t>社会效益指标：有效推动金融资源投入农业农村(显著)</t>
  </si>
  <si>
    <t>满意度指标：新型农业经营主体满意度(≥90%)</t>
  </si>
  <si>
    <t>农作物新品种推广应用</t>
  </si>
  <si>
    <t xml:space="preserve">引进优质稻进行试验展示，发展优质新品种，丰富农产品种类。
</t>
  </si>
  <si>
    <t>数量指标：农作物种子区域试验(≥1次)
数量指标：新品种展示示范(≥6个)</t>
  </si>
  <si>
    <t>质量指标：任务完成率(≥95%)</t>
  </si>
  <si>
    <t>成本指标：投入经费(≤7.2万元)</t>
  </si>
  <si>
    <t>社会效益指标：发展优质新品种，丰富农产品种类(显著)</t>
  </si>
  <si>
    <t>满意度指标：社会需求，群众满意(≥95%)</t>
  </si>
  <si>
    <t>党建、工会、团委、妇委会等活动经费</t>
  </si>
  <si>
    <r>
      <t xml:space="preserve">根据《中国共产党党和国家机关基层组织工作条例》和《防城港市直机关推进基层党建“五基三化”深化年行动重点任务清单》等文件精神，持续推进基层党建“强基提质”以及工青妇等有关工作部署，以加强基本组织、基本队伍、基本活动、基本制度、基本保障为主要内容,以标准化、规范化、信息化建设为主要抓手,开展“三会一课”、党员慰问、主题党日、邀请专家等系列党建工作，全面提高基层党组织的政治功能和组织功能。发挥基层党组织战斗堡垒及党员模范带头作用，为全市乡村振兴工作作出应用贡献！   </t>
    </r>
    <r>
      <rPr>
        <sz val="9"/>
        <rFont val="Arial"/>
        <charset val="134"/>
      </rPr>
      <t xml:space="preserve">		</t>
    </r>
    <r>
      <rPr>
        <sz val="9"/>
        <rFont val="宋体"/>
        <charset val="134"/>
      </rPr>
      <t xml:space="preserve">
</t>
    </r>
  </si>
  <si>
    <t>数量指标：开展系列活动(≥4次)</t>
  </si>
  <si>
    <t>质量指标：活动完成率(≥100%)</t>
  </si>
  <si>
    <t>成本指标：投入经费(≤8.12万元)</t>
  </si>
  <si>
    <t>社会效益指标：干部党性修养，组织凝聚力(提升)</t>
  </si>
  <si>
    <t>满意度指标：参与活动人员满意度(≥90%)</t>
  </si>
  <si>
    <t>三品品牌和农产品地理保护标志建设经费</t>
  </si>
  <si>
    <r>
      <t>2025年12月31日前完成绿色食品、农产品地理标志农产品认定10个，全国名特优新农产品2个。</t>
    </r>
    <r>
      <rPr>
        <sz val="9"/>
        <rFont val="Arial"/>
        <charset val="134"/>
      </rPr>
      <t xml:space="preserve">				</t>
    </r>
    <r>
      <rPr>
        <sz val="9"/>
        <rFont val="宋体"/>
        <charset val="134"/>
      </rPr>
      <t xml:space="preserve">有效扩大产品影响力和知名度。
</t>
    </r>
  </si>
  <si>
    <t>数量指标：补贴绿色食品、农产品地理标志农产品(≥10个)</t>
  </si>
  <si>
    <t>质量指标：品牌建设完成率(=100%)</t>
  </si>
  <si>
    <t>成本指标：补贴标准合规率(=100%)</t>
  </si>
  <si>
    <t>社会效益指标：有效扩大产品的影响力和知名度。(有效扩大)</t>
  </si>
  <si>
    <t>满意度指标：企业及消费者满意度(≥90%)</t>
  </si>
  <si>
    <t>中国农民丰收节活动经费</t>
  </si>
  <si>
    <r>
      <t>组织参加国家、自治区庆祝中国农民丰收节相关活动，指导各县（市、区）组织开展庆祝中国农民丰收节相关活动，引导人民群众共庆共祝丰收节日，让广大农民群众享受节日喜悦、获得实在收获，全面激发农民群众创造美好生活的干劲，助力推进乡村全面振兴。</t>
    </r>
    <r>
      <rPr>
        <sz val="9"/>
        <rFont val="Arial"/>
        <charset val="134"/>
      </rPr>
      <t xml:space="preserve">				</t>
    </r>
    <r>
      <rPr>
        <sz val="9"/>
        <rFont val="宋体"/>
        <charset val="134"/>
      </rPr>
      <t xml:space="preserve">
</t>
    </r>
  </si>
  <si>
    <t>数量指标：各县（市、区）开展庆祝中国农民丰收节相关活动(≥2次)</t>
  </si>
  <si>
    <t>质量指标：任务完成率(=100%)</t>
  </si>
  <si>
    <t>成本指标：投入经费(≤11万元)</t>
  </si>
  <si>
    <t>社会效益指标：提升农民获得感(引导人民群众共庆共祝丰收节日，让广大农民群众享受节日喜悦，提升农民获得感。)</t>
  </si>
  <si>
    <t>灭荒复耕补助经费</t>
  </si>
  <si>
    <r>
      <t>确保2025年度完成撂荒治理面积7000亩。</t>
    </r>
    <r>
      <rPr>
        <sz val="9"/>
        <rFont val="Arial"/>
        <charset val="134"/>
      </rPr>
      <t xml:space="preserve">				</t>
    </r>
    <r>
      <rPr>
        <sz val="9"/>
        <rFont val="宋体"/>
        <charset val="134"/>
      </rPr>
      <t xml:space="preserve">进一步巩固耕地“非粮化”零增量，保障粮食和主要经济作物播种面积170万亩以上
</t>
    </r>
  </si>
  <si>
    <t>数量指标：年度撂荒治理面积(≥7000亩)</t>
  </si>
  <si>
    <t>质量指标：耕地“非粮化”增量(=0)</t>
  </si>
  <si>
    <t>时效指标：治理完成及时率(=100%)</t>
  </si>
  <si>
    <t>成本指标：投入经费(≤150万元)</t>
  </si>
  <si>
    <t>社会效益指标：促进粮食和主要经济作物种植面积稳定(有效促进)</t>
  </si>
  <si>
    <t>现代特色农业发展资金</t>
  </si>
  <si>
    <r>
      <t xml:space="preserve">示范区建设增点扩面提质升级；促进地方优势产业发展。    </t>
    </r>
    <r>
      <rPr>
        <sz val="9"/>
        <rFont val="Arial"/>
        <charset val="134"/>
      </rPr>
      <t xml:space="preserve">				</t>
    </r>
    <r>
      <rPr>
        <sz val="9"/>
        <rFont val="宋体"/>
        <charset val="134"/>
      </rPr>
      <t xml:space="preserve">
</t>
    </r>
  </si>
  <si>
    <t>数量指标：扶持特色产业项目(≥20个)</t>
  </si>
  <si>
    <t>质量指标：示范点达标率(≥95%)</t>
  </si>
  <si>
    <t>成本指标：投入经费(≤450万元)</t>
  </si>
  <si>
    <t>社会效益指标：全力推动我市优势特色农业主导产业发展和加工业提档升级。(有效推动)</t>
  </si>
  <si>
    <t>满意度指标：补助主体满意度(≥90%)</t>
  </si>
  <si>
    <t>预留动物疫情应急储备资金</t>
  </si>
  <si>
    <t xml:space="preserve">不发生动物疫情或发生动物疫情时迅速扑杀，防止疫情蔓延。
</t>
  </si>
  <si>
    <t>数量指标：发生疫情次数(≤0次)
数量指标：疫情蔓延次数(≤0次)</t>
  </si>
  <si>
    <t>质量指标：疫情监控有效性(有效)
质量指标：防控措施有效性(有效)</t>
  </si>
  <si>
    <t>时效指标：发生疫情时及时扑灭(≥100%)</t>
  </si>
  <si>
    <t>成本指标：投入经费(≤50万元)</t>
  </si>
  <si>
    <t>社会效益指标：有效防堵动物疫情的发生，瘟疫发病率下降，提高养殖业生产安全、动物产品质量安全和公共卫生安全的要求(有效防堵)</t>
  </si>
  <si>
    <t>生态效益指标：病死猪造成环境污染情况(0)</t>
  </si>
  <si>
    <t>可持续影响：保障畜禽养殖业健康发展(=100%)</t>
  </si>
  <si>
    <t>第三次全国土壤普查工作经费</t>
  </si>
  <si>
    <r>
      <t>根据《自治区第三次全国土壤普查领导小组办公室关于做好第三次全国土壤普查外业调查采样工作的通知》文件精神及自治区有关工作部署，2025年度计划开展土壤普查成果汇编相关工作，组织并指导各县（市、区）做好第三次土壤普查成果汇编相关工作。</t>
    </r>
    <r>
      <rPr>
        <sz val="9"/>
        <rFont val="Arial"/>
        <charset val="134"/>
      </rPr>
      <t xml:space="preserve">				</t>
    </r>
    <r>
      <rPr>
        <sz val="9"/>
        <rFont val="宋体"/>
        <charset val="134"/>
      </rPr>
      <t xml:space="preserve">
</t>
    </r>
  </si>
  <si>
    <t>数量指标：开展第三次土壤普查指导工作(≤10次)</t>
  </si>
  <si>
    <t>质量指标：督导完成率(=100%)</t>
  </si>
  <si>
    <t>成本指标：投入经费(≤2万元)</t>
  </si>
  <si>
    <t>社会效益指标：摸清土壤质量家底，稳固粮食安全(明显)</t>
  </si>
  <si>
    <t>乡村振兴工作经费</t>
  </si>
  <si>
    <r>
      <t>1.2025年4—8月份组织2次外出考察学习。2.2025年全年根据工作进度视情开展调研督导。</t>
    </r>
    <r>
      <rPr>
        <sz val="9"/>
        <rFont val="Arial"/>
        <charset val="134"/>
      </rPr>
      <t xml:space="preserve">				</t>
    </r>
    <r>
      <rPr>
        <sz val="9"/>
        <rFont val="宋体"/>
        <charset val="134"/>
      </rPr>
      <t xml:space="preserve">
</t>
    </r>
  </si>
  <si>
    <t>数量指标：完成调研督导乡村振兴工作(=100%)</t>
  </si>
  <si>
    <t>质量指标：检查到位率(=100%)</t>
  </si>
  <si>
    <t>成本指标：投入经费(≤67万元)</t>
  </si>
  <si>
    <t>社会效益指标：推动乡村产业兴旺、生态宜居、乡风文明、治理有效、生活富裕(不断促进乡村振兴)</t>
  </si>
  <si>
    <t>防城港市委农村工作领导小组办公室工作经费</t>
  </si>
  <si>
    <r>
      <t>1.2025年3月底前召开农村工作会议。2.2025年4—8月份组织2次外出考察学习。3.2025年全年根据工作进度视情开展调研督导。4.统筹全市“三农”重大问题的政策研究，协调督促有关方面落实市委农村工作领导小组决定事项、工作部署和要求。</t>
    </r>
    <r>
      <rPr>
        <sz val="9"/>
        <rFont val="Arial"/>
        <charset val="134"/>
      </rPr>
      <t xml:space="preserve">				</t>
    </r>
    <r>
      <rPr>
        <sz val="9"/>
        <rFont val="宋体"/>
        <charset val="134"/>
      </rPr>
      <t xml:space="preserve">推动乡村产业兴旺、生态宜居、乡风文明、治理有效、生活富裕。
</t>
    </r>
  </si>
  <si>
    <t>数量指标：下乡检查乡村振兴工作次数(≥30次)</t>
  </si>
  <si>
    <t>质量指标：检查到位率(≥90%)</t>
  </si>
  <si>
    <t>时效指标：调研及时性(=100%)</t>
  </si>
  <si>
    <t>成本指标：投入经费(≤23万元)</t>
  </si>
  <si>
    <t>社会效益指标：推动乡村产业兴旺、生态宜居、乡风文明、治理有效、生活富裕(不断有效促进“三农”工作)</t>
  </si>
  <si>
    <t>农村合作经济经营管理工作经费</t>
  </si>
  <si>
    <r>
      <t>根据《广西农业产业化联席会议办公室关于开展自治区农业产业化重点龙头企业申报和监测工作的通知》文件精神，2025年度加强农村合作经济经营管理指导，组织和协调农业产业化重点龙头企业的申报服务、监测和指导，助力乡村全面振兴。</t>
    </r>
    <r>
      <rPr>
        <sz val="9"/>
        <rFont val="Arial"/>
        <charset val="134"/>
      </rPr>
      <t xml:space="preserve">				</t>
    </r>
    <r>
      <rPr>
        <sz val="9"/>
        <rFont val="宋体"/>
        <charset val="134"/>
      </rPr>
      <t xml:space="preserve">
</t>
    </r>
  </si>
  <si>
    <t>数量指标：指导申报农业产业化重点龙头企业次数(≥6次)
数量指标：指导农业产业化重点龙头企业监测工作次数(≥6次)</t>
  </si>
  <si>
    <t>质量指标：农业产业化指导实施到位率(=100%)</t>
  </si>
  <si>
    <t>经济效益指标：农民增收(带领更多农民增收致富)</t>
  </si>
  <si>
    <t>社会效益指标：完善联农带农机制(改善)</t>
  </si>
  <si>
    <t>农业综合执法工作经费</t>
  </si>
  <si>
    <r>
      <t>开展兽医兽药、生猪屠宰、饲料、动物卫生、种子、肥料、农药、农机、农产品质量等农业领域综合行政执法工作；组织、协调开展全市农业领域的专项执法、联合执法以及重大、复杂和跨区域案件查处；处理和转办全市农业执法领域的投诉举报；指导监督港口区、东兴市、防城区、上思县领域综合执法工作。</t>
    </r>
    <r>
      <rPr>
        <sz val="9"/>
        <rFont val="Arial"/>
        <charset val="134"/>
      </rPr>
      <t xml:space="preserve">				</t>
    </r>
    <r>
      <rPr>
        <sz val="9"/>
        <rFont val="宋体"/>
        <charset val="134"/>
      </rPr>
      <t xml:space="preserve">
</t>
    </r>
  </si>
  <si>
    <t>数量指标：开展执法业务培训(≥1次)
数量指标：开展行政检查执法行动次数(≥50次)</t>
  </si>
  <si>
    <t>质量指标：本级执法案件办结率(≥80%)</t>
  </si>
  <si>
    <t>成本指标：投入经费(≤16万元)</t>
  </si>
  <si>
    <t>社会效益指标：农业生产发展和市场经营稳定(保障本辖区依法开展农业生产、市场经营活动)</t>
  </si>
  <si>
    <t>满意度指标：当事人对案件处理的认可程度(没有提起复议和诉讼)</t>
  </si>
  <si>
    <t>农业产业发展及招商工作经费</t>
  </si>
  <si>
    <r>
      <t xml:space="preserve">2025年谋划创建示范区、产业强镇、产业园、休闲农业示范点等建设项目2个以上，委托第三方编制规划文本等；推进农业产业项目8个以上，对项目进行常态化跟踪指导和服务；在市委、市政府的统一领导下开展农业项目招商工作，接待客商到访我市，为客商提供要素保障。          </t>
    </r>
    <r>
      <rPr>
        <sz val="9"/>
        <rFont val="Arial"/>
        <charset val="134"/>
      </rPr>
      <t xml:space="preserve">				</t>
    </r>
    <r>
      <rPr>
        <sz val="9"/>
        <rFont val="宋体"/>
        <charset val="134"/>
      </rPr>
      <t xml:space="preserve">
</t>
    </r>
  </si>
  <si>
    <t>数量指标：谋划创建示范区、产业强镇、产业园、休闲农业示范点等建设项目(≥2个)
数量指标：推进农业产业项目(≥8个)</t>
  </si>
  <si>
    <t>质量指标：任务完成率(≥90%)</t>
  </si>
  <si>
    <t>成本指标：投入经费(≤31万元)</t>
  </si>
  <si>
    <t>社会效益指标：推进乡村产业高质量发展，通过产业发展带动农民增收。(推进乡村产业高质量发展，通过产业发展带动农民增收。)</t>
  </si>
  <si>
    <t>行政法制监督及应急工作经费</t>
  </si>
  <si>
    <r>
      <t>完成年度依法治市工作指标考核、安全生产和消防工作指标考核。</t>
    </r>
    <r>
      <rPr>
        <sz val="9"/>
        <rFont val="Arial"/>
        <charset val="134"/>
      </rPr>
      <t xml:space="preserve">				</t>
    </r>
    <r>
      <rPr>
        <sz val="9"/>
        <rFont val="宋体"/>
        <charset val="134"/>
      </rPr>
      <t xml:space="preserve">进一步规范行政执法行为，保持农业安全生产稳定。
</t>
    </r>
  </si>
  <si>
    <t>数量指标：开展安全生产教育活动(≥2次)
数量指标：开展法治宣传活动(≥3次)
数量指标：开展行政执法监督检查(≥4次)
数量指标：开展安全生产检查(≥10次)</t>
  </si>
  <si>
    <t>成本指标：投入经费(≤10万元)</t>
  </si>
  <si>
    <t>社会效益指标：进一步规范了行政执法行为(提升了农业执法工作水平)
社会效益指标：防范安全生产事故发生(农业安全生产保持稳定)</t>
  </si>
  <si>
    <t>农作物生产管理及农机管理工作经费</t>
  </si>
  <si>
    <r>
      <t>糖料蔗生产面积稳定在45万亩以上、蔬菜播种面积42万亩以上、水果种植面积17万亩以上。</t>
    </r>
    <r>
      <rPr>
        <sz val="9"/>
        <rFont val="Arial"/>
        <charset val="134"/>
      </rPr>
      <t xml:space="preserve">				</t>
    </r>
    <r>
      <rPr>
        <sz val="9"/>
        <rFont val="宋体"/>
        <charset val="134"/>
      </rPr>
      <t xml:space="preserve">
</t>
    </r>
  </si>
  <si>
    <t>数量指标：生产面积(糖料蔗生产面积≥45万亩、蔬菜播种面积≥42万亩、水果面积≥17万亩)</t>
  </si>
  <si>
    <t>质量指标：产量(糖料蔗产量≥170万吨、蔬菜生产面积≥44万吨、水果产量≥16万吨)</t>
  </si>
  <si>
    <t>成本指标：投入经费(≤15万元)</t>
  </si>
  <si>
    <t>社会效益指标：糖料蔗等主要农产品生产稳定(主要农产品种植规模保持稳定)</t>
  </si>
  <si>
    <t xml:space="preserve">满意度指标：指导服务对象满意度(≥90%)    </t>
  </si>
  <si>
    <t>粮食安全工作经费</t>
  </si>
  <si>
    <r>
      <t>确保2025年度完成粮食种植面积68.9万亩，粮食产量18万吨。</t>
    </r>
    <r>
      <rPr>
        <sz val="9"/>
        <rFont val="Arial"/>
        <charset val="134"/>
      </rPr>
      <t xml:space="preserve">				</t>
    </r>
    <r>
      <rPr>
        <sz val="9"/>
        <rFont val="宋体"/>
        <charset val="134"/>
      </rPr>
      <t xml:space="preserve">
</t>
    </r>
  </si>
  <si>
    <t>数量指标：年度粮食种植面积(≥68.9万亩)
数量指标：粮食产量(≥18万吨)</t>
  </si>
  <si>
    <t>成本指标：投入经费(≤25万元)</t>
  </si>
  <si>
    <t>社会效益指标：稳定粮食种植面积，促进粮食增产(有效促进)</t>
  </si>
  <si>
    <t>农业信息统计监测服务及农产品宣传促销工作经费</t>
  </si>
  <si>
    <r>
      <t>持续开展农业农村监测统计与信息服务、农产品产销对接、培育“桂字号”农业品牌等相关工作，拓展市场销售渠道，提升农业品牌和农产品影响力，促进农民增收。</t>
    </r>
    <r>
      <rPr>
        <sz val="9"/>
        <rFont val="Arial"/>
        <charset val="134"/>
      </rPr>
      <t xml:space="preserve">				</t>
    </r>
    <r>
      <rPr>
        <sz val="9"/>
        <rFont val="宋体"/>
        <charset val="134"/>
      </rPr>
      <t xml:space="preserve">
</t>
    </r>
  </si>
  <si>
    <t>数量指标：发布农业信息(≥400条)
数量指标：发布供求信息(≥20条)
数量指标：组织参加展销活动(≥2次)
数量指标：组织参加品牌推介活动(≥1次)</t>
  </si>
  <si>
    <t>成本指标：投入经费(≤41万元)</t>
  </si>
  <si>
    <t>社会效益指标：农产品流通(提升农业品牌知名度，农产品销售顺畅，促进农民增收。)</t>
  </si>
  <si>
    <t>农产品质量安全和品牌认定工作经费</t>
  </si>
  <si>
    <r>
      <t>1.市本级完成农产品质量安全定量监测440个样品。2.2025年度在有效期内全市计划完成“三品一标”新认证产品8个以上，推进我市农产品标准化生产，提升我市农产品安全品牌，保障农产品生产和消费安全。3.完成自治区下达农用地安全利用任务（数据涉密）和农用薄膜回收利用率（待定）。</t>
    </r>
    <r>
      <rPr>
        <sz val="9"/>
        <rFont val="Arial"/>
        <charset val="134"/>
      </rPr>
      <t xml:space="preserve">				</t>
    </r>
    <r>
      <rPr>
        <sz val="9"/>
        <rFont val="宋体"/>
        <charset val="134"/>
      </rPr>
      <t xml:space="preserve">
</t>
    </r>
  </si>
  <si>
    <t>数量指标：农产品农药残留定量检测样品(≥440个)
数量指标：完成“三品一标”认证(≥8个)</t>
  </si>
  <si>
    <t>质量指标：检测合格率(≥98%)
质量指标：认证完成率(=100%)</t>
  </si>
  <si>
    <t>成本指标：投入经费(≤32万元)</t>
  </si>
  <si>
    <t>社会效益指标：确保农产品质量安全，保障群众“舌尖”上的安全(有效保障)
社会效益指标：打造本地品牌，有效提升企业收益(有效提升)</t>
  </si>
  <si>
    <t>满意度指标：消费者满意(≥95%)</t>
  </si>
  <si>
    <t>农业农村改革管理与农村集体经济发展工作经费</t>
  </si>
  <si>
    <r>
      <t>2025年完成农村产权交易20宗以上、开展1期以上发展壮大村级集体经济培训班、扶持发展4家以上农村专业合作社、8家以上家庭农场。</t>
    </r>
    <r>
      <rPr>
        <sz val="9"/>
        <rFont val="Arial"/>
        <charset val="134"/>
      </rPr>
      <t xml:space="preserve">				</t>
    </r>
    <r>
      <rPr>
        <sz val="9"/>
        <rFont val="宋体"/>
        <charset val="134"/>
      </rPr>
      <t xml:space="preserve">进一步完善乡村治理，盘活农村集体资产，确保新型农业经营主体健康发展。
</t>
    </r>
  </si>
  <si>
    <t>数量指标：农村产权交易(≥20宗)
数量指标：发展壮大村级集体经济培训班(≥1期)
数量指标：扶持农业经营主体(≥11家)</t>
  </si>
  <si>
    <t>质量指标：资金支出合规率(=100%)</t>
  </si>
  <si>
    <t>时效指标：按时限完成(=100%)</t>
  </si>
  <si>
    <t>社会效益指标：进一步完成农村集体资产盘活，集体经济发展。(=100%)</t>
  </si>
  <si>
    <t>满意度指标：指导服务对象满意度(≥90%)</t>
  </si>
  <si>
    <t>畜牧兽医与种业管理工作经费</t>
  </si>
  <si>
    <r>
      <t>1.严防境外疫情传入我市，确保我市不发生重大动物疫情。
2.饲料兽药等养殖投入品市场稳定，使用安全。
3.畜牧业养殖水平不断提升，现代设施畜牧业集约化、标准化、机械化、绿色化、数字化程度不断提高。
4.畜禽养殖资源化利用和生态养殖程度不断加深。</t>
    </r>
    <r>
      <rPr>
        <sz val="9"/>
        <rFont val="Arial"/>
        <charset val="134"/>
      </rPr>
      <t xml:space="preserve">			</t>
    </r>
    <r>
      <rPr>
        <sz val="9"/>
        <rFont val="宋体"/>
        <charset val="134"/>
      </rPr>
      <t xml:space="preserve">
</t>
    </r>
  </si>
  <si>
    <t>数量指标：开展饲料、兽药、养殖场等关键点检查指导次数(≥50次)
数量指标：肉类总产量(≥5.9万吨)</t>
  </si>
  <si>
    <t>质量指标：发生重大疫情次数(0次)</t>
  </si>
  <si>
    <t>成本指标：投入经费(≤30万元)</t>
  </si>
  <si>
    <t>社会效益指标：畜牧产品生产稳定(保持稳定)</t>
  </si>
  <si>
    <t>耕地质量建设与提升及乡村建设工作经费</t>
  </si>
  <si>
    <r>
      <t>完成自治区下达的高标准农田、农村户用厕所等年度任务。</t>
    </r>
    <r>
      <rPr>
        <sz val="9"/>
        <rFont val="Arial"/>
        <charset val="134"/>
      </rPr>
      <t xml:space="preserve">				</t>
    </r>
    <r>
      <rPr>
        <sz val="9"/>
        <rFont val="宋体"/>
        <charset val="134"/>
      </rPr>
      <t xml:space="preserve">进一步提升厕所普及率和增加高标农田建设面积。 </t>
    </r>
  </si>
  <si>
    <t>数量指标：面积、个数(高标准农田新建及改造提升≥3.5万亩，户用厕所改造提升≥150户)</t>
  </si>
  <si>
    <t>质量指标：完工率(=100%)</t>
  </si>
  <si>
    <t>成本指标：投入经费(≤24.5万元)</t>
  </si>
  <si>
    <t>社会效益指标：粮食产量稳定(产量稳定)</t>
  </si>
  <si>
    <t>聘用人员经费（专项）</t>
  </si>
  <si>
    <r>
      <t xml:space="preserve">根据农业农村实际工作需要，用于2025年度续聘工作人员，弥补机关人员不足，保障机关工作正常运转，确保农业农村各项重点任务顺利推进。   </t>
    </r>
    <r>
      <rPr>
        <sz val="9"/>
        <rFont val="Arial"/>
        <charset val="134"/>
      </rPr>
      <t xml:space="preserve">				</t>
    </r>
    <r>
      <rPr>
        <sz val="9"/>
        <rFont val="宋体"/>
        <charset val="134"/>
      </rPr>
      <t xml:space="preserve">
</t>
    </r>
  </si>
  <si>
    <t>数量指标：外包劳务服务项目(＝1个)</t>
  </si>
  <si>
    <t>质量指标：任务完成率(＝100%)</t>
  </si>
  <si>
    <t>成本指标：投入经费(≤210万元)</t>
  </si>
  <si>
    <t>乡村振兴信息服务中心工作经费</t>
  </si>
  <si>
    <r>
      <t xml:space="preserve">根据自治区开展巩固拓展脱贫攻坚成果同乡村振兴有效衔接工作安排，市乡村振兴服务中心负责全国防止返贫监测和衔接推进乡村振兴系统平台、广西防止返贫促进乡村振兴大数据平台的信息维护监测和分析管理。      </t>
    </r>
    <r>
      <rPr>
        <sz val="9"/>
        <rFont val="Arial"/>
        <charset val="134"/>
      </rPr>
      <t xml:space="preserve">				</t>
    </r>
    <r>
      <rPr>
        <sz val="9"/>
        <rFont val="宋体"/>
        <charset val="134"/>
      </rPr>
      <t xml:space="preserve">
</t>
    </r>
  </si>
  <si>
    <t>数量指标：全国平台、广西平台的管理(≥2个)</t>
  </si>
  <si>
    <t>社会效益指标：防止脱贫群众、监测对象返贫。(有效提高)</t>
  </si>
  <si>
    <t>满意度指标：脱贫群众认可度、满意度(≥90%)</t>
  </si>
  <si>
    <t>人畜共患病防治</t>
  </si>
  <si>
    <t>开展布鲁氏菌病等人畜共患病监测，监测牛400头，监测羊500头，监测猪100头，确保全市养殖的畜禽不流行扩散布鲁氏菌病等人畜共患病。</t>
  </si>
  <si>
    <t>数量指标：开展人畜共患病监测，布鲁氏菌病监测牛(≥400头)
数量指标：开展人畜共患病监测，布鲁氏菌病监测羊(≥500只)
数量指标：开展人畜共患病监测，布鲁氏菌病监测猪(≥100头)
数量指标：开展人畜共患病监测牛结核病(≥400头)</t>
  </si>
  <si>
    <t>质量指标：对监测阳性的畜禽扑杀率(≤100%)</t>
  </si>
  <si>
    <t>成本指标：经费投入(≤2.26万元)</t>
  </si>
  <si>
    <t>社会效益指标：确保全市不发生重大动物疫情，疫情保持平稳控制(保持平稳)</t>
  </si>
  <si>
    <t>生态效益指标：对人畜共患病监测阳性的畜禽进行扑杀并进行无害化处理，无害化处理率达100%(≤100%)</t>
  </si>
  <si>
    <t>满意度指标：动物疫病预防控服务对象满意度(≥90%)</t>
  </si>
  <si>
    <t>动物疫病防控技术培训</t>
  </si>
  <si>
    <t>2025年计划开展动物疫病防控技术培训班5期，共培训基层动物防疫人员共300人次。</t>
  </si>
  <si>
    <t>数量指标：开展动物疫病防控技术培训，举办技术培训班(≤5期)
数量指标：开展动物疫病防控技术培训计划培训人次。(≤300人)</t>
  </si>
  <si>
    <t>质量指标：培训到位率(≥90%)</t>
  </si>
  <si>
    <t>成本指标：培训经费(≤3.24万元)</t>
  </si>
  <si>
    <t>社会效益指标：培训人员业务水平得到提升(有效提升)</t>
  </si>
  <si>
    <t>满意度指标：培训人员满意度(≥95%)</t>
  </si>
  <si>
    <t>动物疫病免疫效果监测和动物疫病监测</t>
  </si>
  <si>
    <t>开展高致病性禽流感等重大动物疫病病原学监测，全年共1000份；开展高致病性禽流感等重大动物疫病血清学监测，全年共1000份；对国家实施强制扑杀种病监测阳性的畜禽进行扑杀，监测阳性的畜禽扑杀率达100％。</t>
  </si>
  <si>
    <t>数量指标：开展重大动物疫病病原学监测(≥1000份)
数量指标：开展重大动物疫病血清学监测(≥1000份)</t>
  </si>
  <si>
    <t>质量指标：监测阳性的畜禽扑杀率(≤100%)</t>
  </si>
  <si>
    <t>成本指标：经费投入(≤5.06万元)</t>
  </si>
  <si>
    <t>社会效益指标：确保全市不发生重大动物疫情(保持平稳控制)</t>
  </si>
  <si>
    <t>生态效益指标：国家实施强制扑杀的病种，监测阳性畜禽进行无害化处理，无害化处理率达100%(≤100%)</t>
  </si>
  <si>
    <t>满意度指标：动物疫病防控服务对象满意度(≥90%)</t>
  </si>
  <si>
    <t>重大动物疫病预防控制</t>
  </si>
  <si>
    <t>开展重大动物疫病防控工作，应免畜禽免疫密度达到100％；免疫抗体总体合格率达到80％以上；全市没有发生重大动物疫情。</t>
  </si>
  <si>
    <t>数量指标：重大动物疫病集中强制免疫密度(≥90%)</t>
  </si>
  <si>
    <t>质量指标：免疫抗体总体合格率(≥70%)</t>
  </si>
  <si>
    <t>成本指标：经费投入(≤10万元)</t>
  </si>
  <si>
    <t>生态效益指标：国家实施强制扑杀的病种，检测阳性畜牧禽进行无害化处理，无害化处理率达100%(≤100%)</t>
  </si>
  <si>
    <t>根据《广西壮族自治区财政厅关于印发广西壮族自治区残疾人就业保障金征收使用管理办法的通知》（桂财税〔2016〕47号）精神，完成年度残疾人保障金缴纳工作。</t>
  </si>
  <si>
    <t>数量指标：缴纳次数(＝1次)</t>
  </si>
  <si>
    <t>质量指标：残疾人保障金缴纳及时合规率(＝100%)</t>
  </si>
  <si>
    <t>成本指标：缴纳经费(＜10000元)</t>
  </si>
  <si>
    <t>社会效益指标：保障残疾人合法权益(得到保障)</t>
  </si>
  <si>
    <t>满意度指标：收缴机构满意度(＝100%)</t>
  </si>
  <si>
    <t>党建、工会、团委、妇委会等活动经费。</t>
  </si>
  <si>
    <t>数量指标：支持活动部门(4)</t>
  </si>
  <si>
    <t>质量指标：活动任务完成率(≥100%)</t>
  </si>
  <si>
    <t>时效指标：完成时间(2024.12.31前)</t>
  </si>
  <si>
    <t>成本指标：经费投入(≤1.14万元)</t>
  </si>
  <si>
    <t>社会效益指标：促进农业执法支队工作效率提升积极性(效果明显)</t>
  </si>
  <si>
    <t>满意度指标：参与活动人员满意度(≥95%)</t>
  </si>
  <si>
    <t>农业生态质量保护工作经费</t>
  </si>
  <si>
    <t>根据《农业野生植物保护办法》、《关于进一步加强外来物种入侵防控工作方案的通知》（农科教发〔2021〕1号）、关于印发《广西农用薄膜管理办法》的通知》（桂农厅规〔2020〕11号）、《关于进一步做好受污染耕地安全利用工作的通知》（桂农厅函〔2019〕594号）等文件精神，开展农业野生植物、农业废弃物综合利用、农业外来入侵有害生物调查监测预警防控等技术性工作，开展农产品产地环境污染及农业面源污染监测与评价工作，促进农业生态质量保护。</t>
  </si>
  <si>
    <t>数量指标：开展农作物秸杆调查点不少于200个(≥200个)
数量指标：农用薄膜定点监测不少于200个(≥200个)
数量指标：氮磷钾流失监测调查点不少于100个(≥100个)
数量指标：农业外来入侵有害生物调查监测点10个(≥10个)
数量指标：农业野生植物调查监测点5个(≥5个)</t>
  </si>
  <si>
    <t>质量指标：完成调查率(≥95%)
质量指标：监测点完成率(≥95%)</t>
  </si>
  <si>
    <t>时效指标：完成时间(2023年12月31日前)</t>
  </si>
  <si>
    <t>成本指标：投入经费(≤15.95万元)</t>
  </si>
  <si>
    <t>社会效益指标：提高农业生态质量(显著)</t>
  </si>
  <si>
    <t>可持续效益指标：促进农业生态质量保护(显著)</t>
  </si>
  <si>
    <t>满意度指标：各县（市、区）农业农村部门(≥80%)</t>
  </si>
  <si>
    <t>耕地质量监测点建设经费</t>
  </si>
  <si>
    <t>根据《耕地质量调查监测与评价办法》（农业部令2016年第2号）、《自治区农业农村厅办公室关于印发广西2023年耕地质量监测工作实施方案的通知》(桂农厅办发〔2023〕62号) 等文件精神及自治区工作部署，聚焦耕地要害问题，加强耕地保护与质量提升，建设全市耕地质量监测网络，健全监测体系，建立市级耕地质量监测点15个，定期发布监测报告，为合理调控土壤培肥、制定耕地质量管理策略、促进耕地可持续利用提供数据支撑和科学依据。</t>
  </si>
  <si>
    <t>数量指标：建立市级耕地质量监测点(＝15个)</t>
  </si>
  <si>
    <t>质量指标：完成监测点建设(＝15个)</t>
  </si>
  <si>
    <t>时效指标：完成时间(2023年12月30日前完成)</t>
  </si>
  <si>
    <t>成本指标：投入经费(≤15.05万元)</t>
  </si>
  <si>
    <t>经济效益指标：土壤监测(良好)</t>
  </si>
  <si>
    <t>社会效益指标：监测点(持续性)</t>
  </si>
  <si>
    <t>可持续效益指标：编制耕地质量监测报告(＝15份)</t>
  </si>
  <si>
    <t>动物疫病防控、兽医医政、动物产品检疫、畜禽无害化处理、畜禽屠宰工作经费</t>
  </si>
  <si>
    <t>根据《中华人民共和国动物防疫法》、《自治区农业农村厅关于印发2023年广西壮族自治区主要动物疫病免疫计划实施方案的通知》（桂农厅发〔2023〕7号）、《广西壮族自治区动物卫生监督所关于〈印发2023年广西动物卫生监督工作要点〉的通知》(桂动监〔2023〕3号)等文件精神，为健全畜牧产品质量安全监管体系，落实生产经营单位主体责任，严格畜牧产品质量安全执法，健全畜牧产品质量安全制度，从源头上保证畜牧食品安全。</t>
  </si>
  <si>
    <t>数量指标：动物检疫防疫人员培训(≥500人)
数量指标：动物检疫防疫监督检查数量(≥50次)
数量指标：动物检疫防疫开展宣传活动次数(≥10次)</t>
  </si>
  <si>
    <t>质量指标：培训合格率(＝100%)
质量指标：检查到位率(＝100%)
质量指标：宣传知识率(＝100%)</t>
  </si>
  <si>
    <t>时效指标：动物检疫防疫完成时间(2024.12.30前)</t>
  </si>
  <si>
    <t>成本指标：项目资金使用率(=100%)</t>
  </si>
  <si>
    <t>社会效益指标：农业生产发展和市场经营情况(≥85%)</t>
  </si>
  <si>
    <t>满意度指标：服务对象满意度(≥100%)</t>
  </si>
  <si>
    <t>数量指标：2025年聘用人员(＝5人)</t>
  </si>
  <si>
    <t>质量指标：2025年聘用人员辅助工作(＝5人)</t>
  </si>
  <si>
    <t>时效指标：2025年聘用人员工作(＝12月)</t>
  </si>
  <si>
    <t>成本指标：2025年聘用人员成本费用(≤21万元)</t>
  </si>
  <si>
    <t>经济效益指标：2025年聘用人员工作量(≥5人)</t>
  </si>
  <si>
    <t>满意度指标：2025年聘用人员工作成绩(≥100%)</t>
  </si>
  <si>
    <t>按时完成残疾人保障金缴费工作。</t>
  </si>
  <si>
    <t>数量指标：安排残疾人就业人数(＝0人)</t>
  </si>
  <si>
    <t>质量指标：2025年残疾人保障金质量(＝100%)</t>
  </si>
  <si>
    <t>时效指标：2025年残疾人保障金时间(＝1年)</t>
  </si>
  <si>
    <t>成本指标：应缴残疾人保障经费(≤2.46万元)</t>
  </si>
  <si>
    <t>社会效益指标：2025年残疾人保障金效果(＞100%)</t>
  </si>
  <si>
    <t>满意度指标：2025年残疾人保障金对象(＝19人)</t>
  </si>
  <si>
    <t>记实职业年金</t>
  </si>
  <si>
    <t>2025年记实职业年金工作</t>
  </si>
  <si>
    <t>数量指标：2025年记实职业年金数(＝160000元)</t>
  </si>
  <si>
    <t>质量指标：2025年记实职业年金(＝19人)</t>
  </si>
  <si>
    <t>时效指标：2025年记实职业年金时间(＝1年)</t>
  </si>
  <si>
    <t>成本指标：2025年记实职业年金经费(≤16万元)</t>
  </si>
  <si>
    <t>社会效益指标：2025年记实职业年金效果(＝100%)</t>
  </si>
  <si>
    <t>满意度指标：2025年记实职业年金对象(＝19人)</t>
  </si>
  <si>
    <t>种畜禽与畜牧监测管理体系建设项目</t>
  </si>
  <si>
    <t>2025年计划完成自治区种质资源普查后续工作任务；推动种畜禽和畜牧监管工作走向常规化。</t>
  </si>
  <si>
    <t>数量指标：申报畜禽遗传新资源(≥1个)</t>
  </si>
  <si>
    <t>质量指标：申报数据准确率(≥90%)</t>
  </si>
  <si>
    <t>成本指标：经费投入(≤2.54万元)</t>
  </si>
  <si>
    <t>社会效益指标：促进我市畜禽资源纳入国家新资源。(得到促进)</t>
  </si>
  <si>
    <t>生态效益指标：推广防城港市优良地方特色畜禽品种生产。(显著)</t>
  </si>
  <si>
    <t>可持续效益指标：掌握畜禽种质资源发展趋势，做好畜禽种质资源保护(显著)</t>
  </si>
  <si>
    <t>满意度指标：畜禽养殖场（户）满意度(≥90%)</t>
  </si>
  <si>
    <t>奶水牛品种改良专项项目</t>
  </si>
  <si>
    <t>2025年计划通过项目实施，加强牛人工授精技术员培训，做好液氮冻精的供应；推进牛 (奶水牛)品种改良，当年人工授精要达到8000头（其中水牛人工授精数为5000头，黄牛人工授精数为3000头）；逐步把水牛奶业培育成为防城港市农业增收的又一特色产业。</t>
  </si>
  <si>
    <t>数量指标：牛 (奶水牛)品种改良达到区厅当年任务要求，其中人工授精需达到数量(≥8000头)</t>
  </si>
  <si>
    <t>质量指标：改良任务完成率(≤100%)</t>
  </si>
  <si>
    <t>时效指标：项目完成时间(2025年12月31日前)</t>
  </si>
  <si>
    <t>经济效益指标：提高牛(奶水牛)繁育效率和标准化规模养殖水平，养殖户收益提高(得到提高)</t>
  </si>
  <si>
    <t>社会效益指标：加快推进牛产业高质量发展，丰富人民的“菜篮子”。(得到推进)</t>
  </si>
  <si>
    <t>生态效益指标：推广畜禽品种改良，促进我市畜禽品种改良率达65%以上(得到促进)</t>
  </si>
  <si>
    <t>可持续效益指标：推动防城港市牛(奶水牛)优质特色产品规模生产，实现我市农民增收，助力乡村振兴。(有效推动)</t>
  </si>
  <si>
    <t>满意度指标：牛(奶水牛)养殖场（户）满意(≥90%)</t>
  </si>
  <si>
    <t>畜禽现代生态养殖技术工作经费</t>
  </si>
  <si>
    <t>2025年计划发放有关法律法规和政策宣传资料不少于200份；专家指导组进场入户实行点对点指导要达到280人次；畜禽粪污资源化利用和生态养殖技术等培训2期140人左右；规模养殖场生态养殖完成自治区下达的认证任务，粪污资源化利用率达80％以上。</t>
  </si>
  <si>
    <t>数量指标：举办畜禽清洁生产和生态养殖技术等培训班(≥2期)
数量指标：举办培训班发放有关法律法规和政策宣传资料(≥200份)
数量指标：专家指导组进场入户实行点对点指导要达到人次(≥280人)</t>
  </si>
  <si>
    <t>成本指标：经费投入(≤3.56万元)</t>
  </si>
  <si>
    <t>生态效益指标：推广“微生物 ”的畜禽现代生态养殖模式，促进粪污资源化利用，生态循环发展。全市粪污资源化利用率达80%以上(≥80%)</t>
  </si>
  <si>
    <t>可持续效益指标：推动建设肉牛、肉羊、奶水牛等生态养殖示范场，推进畜禽养殖向绿色环保发展(有效推动)</t>
  </si>
  <si>
    <t>满意度指标：养殖户满意度(≥90%)</t>
  </si>
  <si>
    <t>时效指标：缴纳时间(2025年12月31日前)</t>
  </si>
  <si>
    <t>成本指标：缴纳经费(＜7000元)</t>
  </si>
  <si>
    <t>时效指标：残疾人保障金缴纳时间(6月30日前)</t>
  </si>
  <si>
    <t>成本指标：应缴残疾人保障经费(≤3.3万元)</t>
  </si>
  <si>
    <t>社会效益指标：保障残疾人合法权益(得到促进)</t>
  </si>
  <si>
    <t>满意度指标：收缴机构满意度(≥100%)</t>
  </si>
  <si>
    <t>主要用于订阅党报党刊，加强党性教育和政策宣传。</t>
  </si>
  <si>
    <t>数量指标：订阅党报党刊(＝1年)</t>
  </si>
  <si>
    <t>时效指标：完成时间(12月31日前)</t>
  </si>
  <si>
    <t>成本指标：订阅报刊经费(＝6000元)</t>
  </si>
  <si>
    <t>可持续效益指标：保障党建宣传工作顺利开展(明显)</t>
  </si>
  <si>
    <t>满意度指标：无(无)</t>
  </si>
  <si>
    <t>农机管理统计</t>
  </si>
  <si>
    <t xml:space="preserve">根据自治区工作部署，各市、县要收集、整理、统计农机化资料，为相关政策、决策提供准确依据，指导农业发展。 </t>
  </si>
  <si>
    <t>数量指标：统计报表(＝3份)
数量指标：开统计培训班及调整会(＝1次)</t>
  </si>
  <si>
    <t>质量指标：报表和培训会完成率(＝100%)</t>
  </si>
  <si>
    <t>成本指标：投入经费(≤1.6万元)</t>
  </si>
  <si>
    <t>社会效益指标：主要农作物综合机械化率(＝65%)</t>
  </si>
  <si>
    <t>可持续效益指标：统计数据表格(＝3份)</t>
  </si>
  <si>
    <t>满意度指标：服务对象满意度(≥95%)</t>
  </si>
  <si>
    <t>病虫害综合防治及人员培训经费</t>
  </si>
  <si>
    <t>开展病虫监测，支持农区重大病虫疫情等防控，重发区疫情得到控制，不出现大面积绝收，保障农业生产安全。</t>
  </si>
  <si>
    <t>数量指标：开展病虫监测面积(≥1万亩次)
数量指标：发布病虫情报(≥15期)</t>
  </si>
  <si>
    <t>质量指标：总体防治效果(有效遏制暴发流行成灾)</t>
  </si>
  <si>
    <t>时效指标：项目完成时间(2025年12月30日前完成)</t>
  </si>
  <si>
    <t>成本指标：投入经费(＝6万元)</t>
  </si>
  <si>
    <t>社会效益指标：防灾措施保障粮食安全和农业生产安全效果(重发区域病虫害得到有效控制，农作物不出现大范围成灾绝收)</t>
  </si>
  <si>
    <t>满意度指标：受灾农民或防治服务组织满意度(≥85%)</t>
  </si>
  <si>
    <t>农机购置补贴组织监督管理</t>
  </si>
  <si>
    <t>开展农机购置补贴联合检查2次，开展培训1-4期，完成自治区下达绩效任务100％。</t>
  </si>
  <si>
    <t>数量指标：开展培训班(＝1期)
数量指标：开展督查检查(＝2次)
数量指标：发放宣传资料(≥5000份)</t>
  </si>
  <si>
    <t>质量指标：开展培训班和督查检查完成率(＝100%)</t>
  </si>
  <si>
    <t>时效指标：完成农机购置补贴工作(2025年12月30日前)</t>
  </si>
  <si>
    <t>成本指标：项目经费(≤8万元)</t>
  </si>
  <si>
    <t>经济效益指标：拉动农民购买农机具投入资金(＝650万元)
经济效益指标：拉动农民购买农机具数量(≤600台套)</t>
  </si>
  <si>
    <t>社会效益指标：通过推广农机具，优化农机装备结构、推进新技术在农村的应用、提高农业综合生产能力(监督管理区县办理农机购置补贴工作，受益户达263户)</t>
  </si>
  <si>
    <t>可持续效益指标：工作总结、督查通报(＝2份)</t>
  </si>
  <si>
    <t>解决中心缺少人员力量问题，保障中心工作正常运行。</t>
  </si>
  <si>
    <t>数量指标：聘用人员数(≤5人)</t>
  </si>
  <si>
    <t>质量指标：年度考核合格率(＝100%)</t>
  </si>
  <si>
    <t>时效指标：工作完成时间(2025年12月20日前)</t>
  </si>
  <si>
    <t>成本指标：聘用人员经费(＝220000元)</t>
  </si>
  <si>
    <t>可持续效益指标：解决中心缺少人员力量问题，保障中心工作正常运行(无)</t>
  </si>
  <si>
    <t>时效指标：2025年12月25日前完成支出(≤5万元)</t>
  </si>
  <si>
    <t>成本指标：聘用人员工资、年度考核绩效、五险一金等费用(＝50000元)</t>
  </si>
  <si>
    <t>可持续效益指标：解决中心缺少人员力量问题，保障中心工作正常运行(持续)</t>
  </si>
  <si>
    <t>肥效监测与科学施肥工作经费</t>
  </si>
  <si>
    <t>完成100万亩测土配方施肥技术推广、建设4个主要农作物施肥调查监测点。</t>
  </si>
  <si>
    <t>数量指标：建设主要农作物施肥调查监测点(＝4个)
数量指标：测土配方施肥技术推广(＝100万亩)</t>
  </si>
  <si>
    <t>质量指标：测土配方施肥技术推广和主要农作物施肥调查监测点完成率(＝100%)</t>
  </si>
  <si>
    <t>时效指标：项目完成时间(2025年12月31日前无)</t>
  </si>
  <si>
    <t>成本指标：投入项目经费(＝2万元)</t>
  </si>
  <si>
    <t>社会效益指标：为政府宏观决策提供数据支撑效果(明显)</t>
  </si>
  <si>
    <t>满意度指标：农民对科学施肥满意度(≥90%)</t>
  </si>
  <si>
    <t>农机新机具技术推广工作经费</t>
  </si>
  <si>
    <t>新机具新技术指导20次，开展1次农机闹春耕生产现场会、1次水稻机收大比武培训暨技能大比武活动、组织参加农机博览会1次、扶持2-3个农机经营主体。</t>
  </si>
  <si>
    <t>数量指标：新机具新技术指导(＝20人次)
数量指标：开展农机技术推广培训(＝1次)</t>
  </si>
  <si>
    <t>质量指标：技术指导和机收减损大比武及培训完成率(＝100%)
质量指标：机收损失率(≤2%)</t>
  </si>
  <si>
    <t>时效指标：完成时间(2025年12月30日前)</t>
  </si>
  <si>
    <t>成本指标：项目经费(＝10万元)</t>
  </si>
  <si>
    <t>经济效益指标：提高工作效率(≤50%)
经济效益指标：降低劳动成本(≤30%)</t>
  </si>
  <si>
    <t>可持续效益指标：总结(＝1份)</t>
  </si>
  <si>
    <t>满意度指标：各县区农机技术骨干、经营主体等(≥90%)</t>
  </si>
  <si>
    <t>农业技术推广工作经费</t>
  </si>
  <si>
    <t>创建示范片8个，发布技术指导意见8期，培训6次，指导面积30万亩。</t>
  </si>
  <si>
    <t>数量指标：建设示范点(＝8个)
数量指标：田间试验示范(＝2个)
数量指标：农业技术指导及培训次数(≥6次)</t>
  </si>
  <si>
    <t>质量指标：试验示范和农业技术指导、培训完成率(＝100%)</t>
  </si>
  <si>
    <t>时效指标：完成时间(2025年12月31日前完成。)</t>
  </si>
  <si>
    <t>成本指标：项目经费(＝8.2万元)</t>
  </si>
  <si>
    <t>经济效益指标：增加农民收入(有所提高)</t>
  </si>
  <si>
    <t>满意度指标：技术指导和培训对象（农民）(≥90%)</t>
  </si>
  <si>
    <t>预算公开11表</t>
  </si>
  <si>
    <t>对下转移支付项目绩效目标公开表</t>
  </si>
  <si>
    <t>村级防疫员补助经费</t>
  </si>
  <si>
    <r>
      <t xml:space="preserve">开展集中免疫，强制免疫病种应免免疫密度达到100％；免疫抗体合格率达到70％以上；不发生区域性重大动物疫情。   </t>
    </r>
    <r>
      <rPr>
        <sz val="9"/>
        <rFont val="Arial"/>
        <charset val="134"/>
      </rPr>
      <t xml:space="preserve">				</t>
    </r>
    <r>
      <rPr>
        <sz val="9"/>
        <rFont val="宋体"/>
        <charset val="134"/>
      </rPr>
      <t xml:space="preserve">
</t>
    </r>
  </si>
  <si>
    <t>数量指标：补助村级防疫员人数(≥300人)</t>
  </si>
  <si>
    <t>质量指标：畜禽免疫合格率(≥70%)</t>
  </si>
  <si>
    <t>时效指标：集中免疫工作完成及时性(=100%)</t>
  </si>
  <si>
    <t>成本指标：投入经费(≤58.14万元)</t>
  </si>
  <si>
    <t>社会效益指标：重大疫情发生率(=0)</t>
  </si>
  <si>
    <t>生态效益指标：病死畜禽造成环境污染事件(≤0次)</t>
  </si>
  <si>
    <t>村“两委”干部培训经费</t>
  </si>
  <si>
    <r>
      <t>1.2025年8月前制定年度培训方案 ；2.2025年12月前完成完成培训任务200人次。</t>
    </r>
    <r>
      <rPr>
        <sz val="9"/>
        <rFont val="Arial"/>
        <charset val="134"/>
      </rPr>
      <t xml:space="preserve">			</t>
    </r>
    <r>
      <rPr>
        <sz val="9"/>
        <rFont val="宋体"/>
        <charset val="134"/>
      </rPr>
      <t xml:space="preserve">3.提高村委领导干部认识，进一步加强管理水平。
</t>
    </r>
  </si>
  <si>
    <t>数量指标：培训人数(≥200人)</t>
  </si>
  <si>
    <t>质量指标：培训参与率(=100%)</t>
  </si>
  <si>
    <t>时效指标：按时间要求完成培训(=100%)</t>
  </si>
  <si>
    <t>成本指标：人均培训标准(≤280元)</t>
  </si>
  <si>
    <t>社会效益指标：村委领导干部提高认识,加强管理水平(提升)</t>
  </si>
  <si>
    <t>满意度指标：培训人员满意度(≥90%)</t>
  </si>
  <si>
    <t>乡村振兴示范点建设经费</t>
  </si>
  <si>
    <t>完成4个点乡村振兴示范点创建，充分盘活试点村的土地资源，逐步改善示范点内农村居民的生活环境和生活质量，辐射带动试点村的产业发展、乡村建设、乡村治理水平，促进农村一二三产业融合发展，带动周边乡村群众增产增收。</t>
  </si>
  <si>
    <t>数量指标：乡村振兴(幸福乡村)示范点(≥4个)</t>
  </si>
  <si>
    <t>质量指标：建设任务完成率(=100%)</t>
  </si>
  <si>
    <t>时效指标：建设完成及时率(=100%)</t>
  </si>
  <si>
    <t>成本指标：投入经费(≤250万元)</t>
  </si>
  <si>
    <t>社会效益指标：农村风貌得到明显改善(=100%)</t>
  </si>
  <si>
    <t>养殖标准化示范场“菜篮子”等项目补助经费</t>
  </si>
  <si>
    <t>畜牧业发展方面，重点支持生态畜牧业发展，支持畜禽现代生态养殖场认证、特色畜禽养殖、动物疫病净化场建设、生猪产业转型升级建设、现代化肉禽养殖、特色养殖业、种业提升工程和品牌化建设等，优先安排给予重点支持。渔业发展方面，增加优质水产品供给，重点支持发展设施渔业，继续扩大深水抗风浪网箱养殖规模，大力推广发展圆形养殖池循环水养殖、特色养殖业和水产种业提升。通过项目实施，逐步提高我市农牧渔业生产供应水平，切实提升农牧渔业稳产保供能力。种植业方面，重点扶持蔬菜等“菜篮子”品种设施化建设，支持加工厂建设。</t>
  </si>
  <si>
    <t>数量指标：开工建设种养殖场个数（≥10个）
建成通过验收单位个数（≥10个）</t>
  </si>
  <si>
    <t>质量指标：验收合格率(≥90%)</t>
  </si>
  <si>
    <t>时效指标：资金支出及时率（=100%）</t>
  </si>
  <si>
    <t>成本指标：补助经费(≤350万元)</t>
  </si>
  <si>
    <t>社会效益指标：保障“菜篮子”供应，促进养殖行业的可持续发展。（=100%）</t>
  </si>
  <si>
    <t>满意度指标：补助对象满意度(≥90%)</t>
  </si>
</sst>
</file>

<file path=xl/styles.xml><?xml version="1.0" encoding="utf-8"?>
<styleSheet xmlns="http://schemas.openxmlformats.org/spreadsheetml/2006/main">
  <numFmts count="5">
    <numFmt numFmtId="176" formatCode="#,##0.00;[Red]#,##0.0"/>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6">
    <font>
      <sz val="10"/>
      <name val="Arial"/>
      <charset val="134"/>
    </font>
    <font>
      <sz val="11"/>
      <color rgb="FF000000"/>
      <name val="Calibri"/>
      <charset val="134"/>
    </font>
    <font>
      <b/>
      <sz val="20"/>
      <color rgb="FF000000"/>
      <name val="宋体"/>
      <charset val="134"/>
    </font>
    <font>
      <sz val="10"/>
      <color rgb="FF000000"/>
      <name val="宋体"/>
      <charset val="134"/>
    </font>
    <font>
      <sz val="11"/>
      <name val="Calibri"/>
      <charset val="134"/>
    </font>
    <font>
      <sz val="9"/>
      <name val="宋体"/>
      <charset val="134"/>
    </font>
    <font>
      <sz val="9"/>
      <color rgb="FF000000"/>
      <name val="宋体"/>
      <charset val="134"/>
    </font>
    <font>
      <sz val="9"/>
      <name val="Calibri"/>
      <charset val="134"/>
    </font>
    <font>
      <sz val="10"/>
      <name val="宋体"/>
      <charset val="134"/>
    </font>
    <font>
      <sz val="10"/>
      <color rgb="FF000000"/>
      <name val="Calibri"/>
      <charset val="134"/>
    </font>
    <font>
      <sz val="10"/>
      <color rgb="FF000000"/>
      <name val="Arial"/>
      <charset val="134"/>
    </font>
    <font>
      <b/>
      <sz val="14"/>
      <color rgb="FF000000"/>
      <name val="宋体"/>
      <charset val="134"/>
    </font>
    <font>
      <sz val="14"/>
      <color rgb="FF000000"/>
      <name val="宋体"/>
      <charset val="134"/>
    </font>
    <font>
      <sz val="16"/>
      <color rgb="FF000000"/>
      <name val="宋体"/>
      <charset val="134"/>
    </font>
    <font>
      <sz val="36"/>
      <color rgb="FF000000"/>
      <name val="宋体"/>
      <charset val="134"/>
    </font>
    <font>
      <i/>
      <sz val="11"/>
      <color rgb="FF7F7F7F"/>
      <name val="等线"/>
      <charset val="0"/>
      <scheme val="minor"/>
    </font>
    <font>
      <sz val="11"/>
      <color rgb="FF9C0006"/>
      <name val="等线"/>
      <charset val="0"/>
      <scheme val="minor"/>
    </font>
    <font>
      <b/>
      <sz val="11"/>
      <color rgb="FF3F3F3F"/>
      <name val="等线"/>
      <charset val="0"/>
      <scheme val="minor"/>
    </font>
    <font>
      <sz val="11"/>
      <color theme="1"/>
      <name val="等线"/>
      <charset val="134"/>
      <scheme val="minor"/>
    </font>
    <font>
      <sz val="11"/>
      <color rgb="FFFA7D00"/>
      <name val="等线"/>
      <charset val="0"/>
      <scheme val="minor"/>
    </font>
    <font>
      <b/>
      <sz val="11"/>
      <color theme="3"/>
      <name val="等线"/>
      <charset val="134"/>
      <scheme val="minor"/>
    </font>
    <font>
      <b/>
      <sz val="18"/>
      <color theme="3"/>
      <name val="等线"/>
      <charset val="134"/>
      <scheme val="minor"/>
    </font>
    <font>
      <sz val="11"/>
      <color theme="1"/>
      <name val="等线"/>
      <charset val="0"/>
      <scheme val="minor"/>
    </font>
    <font>
      <sz val="11"/>
      <color rgb="FF006100"/>
      <name val="等线"/>
      <charset val="0"/>
      <scheme val="minor"/>
    </font>
    <font>
      <sz val="11"/>
      <color rgb="FF3F3F76"/>
      <name val="等线"/>
      <charset val="0"/>
      <scheme val="minor"/>
    </font>
    <font>
      <sz val="11"/>
      <color rgb="FF9C6500"/>
      <name val="等线"/>
      <charset val="0"/>
      <scheme val="minor"/>
    </font>
    <font>
      <b/>
      <sz val="11"/>
      <color theme="1"/>
      <name val="等线"/>
      <charset val="0"/>
      <scheme val="minor"/>
    </font>
    <font>
      <b/>
      <sz val="15"/>
      <color theme="3"/>
      <name val="等线"/>
      <charset val="134"/>
      <scheme val="minor"/>
    </font>
    <font>
      <sz val="11"/>
      <color rgb="FFFF0000"/>
      <name val="等线"/>
      <charset val="0"/>
      <scheme val="minor"/>
    </font>
    <font>
      <sz val="11"/>
      <color theme="0"/>
      <name val="等线"/>
      <charset val="0"/>
      <scheme val="minor"/>
    </font>
    <font>
      <b/>
      <sz val="11"/>
      <color rgb="FFFA7D00"/>
      <name val="等线"/>
      <charset val="0"/>
      <scheme val="minor"/>
    </font>
    <font>
      <u/>
      <sz val="11"/>
      <color rgb="FF0000FF"/>
      <name val="等线"/>
      <charset val="0"/>
      <scheme val="minor"/>
    </font>
    <font>
      <b/>
      <sz val="13"/>
      <color theme="3"/>
      <name val="等线"/>
      <charset val="134"/>
      <scheme val="minor"/>
    </font>
    <font>
      <u/>
      <sz val="11"/>
      <color rgb="FF800080"/>
      <name val="等线"/>
      <charset val="0"/>
      <scheme val="minor"/>
    </font>
    <font>
      <b/>
      <sz val="11"/>
      <color rgb="FFFFFFFF"/>
      <name val="等线"/>
      <charset val="0"/>
      <scheme val="minor"/>
    </font>
    <font>
      <sz val="9"/>
      <name val="Arial"/>
      <charset val="134"/>
    </font>
  </fonts>
  <fills count="34">
    <fill>
      <patternFill patternType="none"/>
    </fill>
    <fill>
      <patternFill patternType="gray125"/>
    </fill>
    <fill>
      <patternFill patternType="solid">
        <fgColor rgb="FFFFFFFF"/>
        <bgColor indexed="9"/>
      </patternFill>
    </fill>
    <fill>
      <patternFill patternType="solid">
        <fgColor rgb="FFFFC7CE"/>
        <bgColor indexed="64"/>
      </patternFill>
    </fill>
    <fill>
      <patternFill patternType="solid">
        <fgColor rgb="FFF2F2F2"/>
        <bgColor indexed="64"/>
      </patternFill>
    </fill>
    <fill>
      <patternFill patternType="solid">
        <fgColor rgb="FFFFFFCC"/>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A5A5A5"/>
        <bgColor indexed="64"/>
      </patternFill>
    </fill>
    <fill>
      <patternFill patternType="solid">
        <fgColor theme="8"/>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bgColor indexed="64"/>
      </patternFill>
    </fill>
    <fill>
      <patternFill patternType="solid">
        <fgColor theme="8"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9"/>
        <bgColor indexed="64"/>
      </patternFill>
    </fill>
    <fill>
      <patternFill patternType="solid">
        <fgColor theme="6"/>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42" fontId="18" fillId="0" borderId="0" applyFont="0" applyFill="0" applyBorder="0" applyAlignment="0" applyProtection="0">
      <alignment vertical="center"/>
    </xf>
    <xf numFmtId="0" fontId="22" fillId="7" borderId="0" applyNumberFormat="0" applyBorder="0" applyAlignment="0" applyProtection="0">
      <alignment vertical="center"/>
    </xf>
    <xf numFmtId="0" fontId="24" fillId="9" borderId="9" applyNumberFormat="0" applyAlignment="0" applyProtection="0">
      <alignment vertical="center"/>
    </xf>
    <xf numFmtId="44" fontId="18" fillId="0" borderId="0" applyFont="0" applyFill="0" applyBorder="0" applyAlignment="0" applyProtection="0">
      <alignment vertical="center"/>
    </xf>
    <xf numFmtId="41" fontId="18" fillId="0" borderId="0" applyFont="0" applyFill="0" applyBorder="0" applyAlignment="0" applyProtection="0">
      <alignment vertical="center"/>
    </xf>
    <xf numFmtId="0" fontId="22" fillId="14" borderId="0" applyNumberFormat="0" applyBorder="0" applyAlignment="0" applyProtection="0">
      <alignment vertical="center"/>
    </xf>
    <xf numFmtId="0" fontId="16" fillId="3" borderId="0" applyNumberFormat="0" applyBorder="0" applyAlignment="0" applyProtection="0">
      <alignment vertical="center"/>
    </xf>
    <xf numFmtId="43" fontId="18" fillId="0" borderId="0" applyFont="0" applyFill="0" applyBorder="0" applyAlignment="0" applyProtection="0">
      <alignment vertical="center"/>
    </xf>
    <xf numFmtId="0" fontId="29" fillId="18" borderId="0" applyNumberFormat="0" applyBorder="0" applyAlignment="0" applyProtection="0">
      <alignment vertical="center"/>
    </xf>
    <xf numFmtId="0" fontId="31" fillId="0" borderId="0" applyNumberFormat="0" applyFill="0" applyBorder="0" applyAlignment="0" applyProtection="0">
      <alignment vertical="center"/>
    </xf>
    <xf numFmtId="9" fontId="18" fillId="0" borderId="0" applyFont="0" applyFill="0" applyBorder="0" applyAlignment="0" applyProtection="0">
      <alignment vertical="center"/>
    </xf>
    <xf numFmtId="0" fontId="33" fillId="0" borderId="0" applyNumberFormat="0" applyFill="0" applyBorder="0" applyAlignment="0" applyProtection="0">
      <alignment vertical="center"/>
    </xf>
    <xf numFmtId="0" fontId="18" fillId="5" borderId="8" applyNumberFormat="0" applyFont="0" applyAlignment="0" applyProtection="0">
      <alignment vertical="center"/>
    </xf>
    <xf numFmtId="0" fontId="29" fillId="13" borderId="0" applyNumberFormat="0" applyBorder="0" applyAlignment="0" applyProtection="0">
      <alignment vertical="center"/>
    </xf>
    <xf numFmtId="0" fontId="20"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7" fillId="0" borderId="11" applyNumberFormat="0" applyFill="0" applyAlignment="0" applyProtection="0">
      <alignment vertical="center"/>
    </xf>
    <xf numFmtId="0" fontId="32" fillId="0" borderId="11" applyNumberFormat="0" applyFill="0" applyAlignment="0" applyProtection="0">
      <alignment vertical="center"/>
    </xf>
    <xf numFmtId="0" fontId="29" fillId="20" borderId="0" applyNumberFormat="0" applyBorder="0" applyAlignment="0" applyProtection="0">
      <alignment vertical="center"/>
    </xf>
    <xf numFmtId="0" fontId="20" fillId="0" borderId="7" applyNumberFormat="0" applyFill="0" applyAlignment="0" applyProtection="0">
      <alignment vertical="center"/>
    </xf>
    <xf numFmtId="0" fontId="29" fillId="19" borderId="0" applyNumberFormat="0" applyBorder="0" applyAlignment="0" applyProtection="0">
      <alignment vertical="center"/>
    </xf>
    <xf numFmtId="0" fontId="17" fillId="4" borderId="5" applyNumberFormat="0" applyAlignment="0" applyProtection="0">
      <alignment vertical="center"/>
    </xf>
    <xf numFmtId="0" fontId="30" fillId="4" borderId="9" applyNumberFormat="0" applyAlignment="0" applyProtection="0">
      <alignment vertical="center"/>
    </xf>
    <xf numFmtId="0" fontId="34" fillId="21" borderId="12" applyNumberFormat="0" applyAlignment="0" applyProtection="0">
      <alignment vertical="center"/>
    </xf>
    <xf numFmtId="0" fontId="22" fillId="6" borderId="0" applyNumberFormat="0" applyBorder="0" applyAlignment="0" applyProtection="0">
      <alignment vertical="center"/>
    </xf>
    <xf numFmtId="0" fontId="29" fillId="25" borderId="0" applyNumberFormat="0" applyBorder="0" applyAlignment="0" applyProtection="0">
      <alignment vertical="center"/>
    </xf>
    <xf numFmtId="0" fontId="19" fillId="0" borderId="6" applyNumberFormat="0" applyFill="0" applyAlignment="0" applyProtection="0">
      <alignment vertical="center"/>
    </xf>
    <xf numFmtId="0" fontId="26" fillId="0" borderId="10" applyNumberFormat="0" applyFill="0" applyAlignment="0" applyProtection="0">
      <alignment vertical="center"/>
    </xf>
    <xf numFmtId="0" fontId="23" fillId="8" borderId="0" applyNumberFormat="0" applyBorder="0" applyAlignment="0" applyProtection="0">
      <alignment vertical="center"/>
    </xf>
    <xf numFmtId="0" fontId="25" fillId="10" borderId="0" applyNumberFormat="0" applyBorder="0" applyAlignment="0" applyProtection="0">
      <alignment vertical="center"/>
    </xf>
    <xf numFmtId="0" fontId="22" fillId="17" borderId="0" applyNumberFormat="0" applyBorder="0" applyAlignment="0" applyProtection="0">
      <alignment vertical="center"/>
    </xf>
    <xf numFmtId="0" fontId="29" fillId="29" borderId="0" applyNumberFormat="0" applyBorder="0" applyAlignment="0" applyProtection="0">
      <alignment vertical="center"/>
    </xf>
    <xf numFmtId="0" fontId="22" fillId="24" borderId="0" applyNumberFormat="0" applyBorder="0" applyAlignment="0" applyProtection="0">
      <alignment vertical="center"/>
    </xf>
    <xf numFmtId="0" fontId="22" fillId="31" borderId="0" applyNumberFormat="0" applyBorder="0" applyAlignment="0" applyProtection="0">
      <alignment vertical="center"/>
    </xf>
    <xf numFmtId="0" fontId="22" fillId="16" borderId="0" applyNumberFormat="0" applyBorder="0" applyAlignment="0" applyProtection="0">
      <alignment vertical="center"/>
    </xf>
    <xf numFmtId="0" fontId="22" fillId="28" borderId="0" applyNumberFormat="0" applyBorder="0" applyAlignment="0" applyProtection="0">
      <alignment vertical="center"/>
    </xf>
    <xf numFmtId="0" fontId="29" fillId="33" borderId="0" applyNumberFormat="0" applyBorder="0" applyAlignment="0" applyProtection="0">
      <alignment vertical="center"/>
    </xf>
    <xf numFmtId="0" fontId="29" fillId="27" borderId="0" applyNumberFormat="0" applyBorder="0" applyAlignment="0" applyProtection="0">
      <alignment vertical="center"/>
    </xf>
    <xf numFmtId="0" fontId="22" fillId="23" borderId="0" applyNumberFormat="0" applyBorder="0" applyAlignment="0" applyProtection="0">
      <alignment vertical="center"/>
    </xf>
    <xf numFmtId="0" fontId="22" fillId="30" borderId="0" applyNumberFormat="0" applyBorder="0" applyAlignment="0" applyProtection="0">
      <alignment vertical="center"/>
    </xf>
    <xf numFmtId="0" fontId="29" fillId="22" borderId="0" applyNumberFormat="0" applyBorder="0" applyAlignment="0" applyProtection="0">
      <alignment vertical="center"/>
    </xf>
    <xf numFmtId="0" fontId="22" fillId="26" borderId="0" applyNumberFormat="0" applyBorder="0" applyAlignment="0" applyProtection="0">
      <alignment vertical="center"/>
    </xf>
    <xf numFmtId="0" fontId="29" fillId="12" borderId="0" applyNumberFormat="0" applyBorder="0" applyAlignment="0" applyProtection="0">
      <alignment vertical="center"/>
    </xf>
    <xf numFmtId="0" fontId="29" fillId="32" borderId="0" applyNumberFormat="0" applyBorder="0" applyAlignment="0" applyProtection="0">
      <alignment vertical="center"/>
    </xf>
    <xf numFmtId="0" fontId="22" fillId="11" borderId="0" applyNumberFormat="0" applyBorder="0" applyAlignment="0" applyProtection="0">
      <alignment vertical="center"/>
    </xf>
    <xf numFmtId="0" fontId="29" fillId="15" borderId="0" applyNumberFormat="0" applyBorder="0" applyAlignment="0" applyProtection="0">
      <alignment vertical="center"/>
    </xf>
  </cellStyleXfs>
  <cellXfs count="60">
    <xf numFmtId="0" fontId="0" fillId="0" borderId="0" xfId="0"/>
    <xf numFmtId="0" fontId="0" fillId="0" borderId="0" xfId="0" applyFont="1" applyFill="1"/>
    <xf numFmtId="0" fontId="1" fillId="0" borderId="0" xfId="0" applyNumberFormat="1" applyFont="1" applyFill="1" applyBorder="1"/>
    <xf numFmtId="0" fontId="2" fillId="0" borderId="0" xfId="0" applyNumberFormat="1" applyFont="1" applyFill="1" applyBorder="1" applyAlignment="1">
      <alignment horizontal="center" vertical="center"/>
    </xf>
    <xf numFmtId="0" fontId="3" fillId="0" borderId="0" xfId="0" applyNumberFormat="1" applyFont="1" applyFill="1" applyBorder="1"/>
    <xf numFmtId="0" fontId="3"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vertical="center"/>
    </xf>
    <xf numFmtId="0" fontId="5" fillId="0" borderId="1" xfId="0" applyNumberFormat="1" applyFont="1" applyFill="1" applyBorder="1" applyAlignment="1">
      <alignment vertical="center"/>
    </xf>
    <xf numFmtId="4" fontId="5" fillId="0" borderId="1" xfId="0" applyNumberFormat="1" applyFont="1" applyFill="1" applyBorder="1" applyAlignment="1">
      <alignment horizontal="right" vertical="center"/>
    </xf>
    <xf numFmtId="0" fontId="5" fillId="0" borderId="1" xfId="0" applyNumberFormat="1" applyFont="1" applyFill="1" applyBorder="1" applyAlignment="1">
      <alignment horizontal="left" vertical="center" wrapText="1"/>
    </xf>
    <xf numFmtId="4" fontId="5" fillId="0" borderId="1" xfId="0" applyNumberFormat="1" applyFont="1" applyFill="1" applyBorder="1" applyAlignment="1">
      <alignment horizontal="right" vertical="center"/>
    </xf>
    <xf numFmtId="0" fontId="5" fillId="0" borderId="1" xfId="0" applyNumberFormat="1" applyFont="1" applyFill="1" applyBorder="1" applyAlignment="1">
      <alignment horizontal="left" vertical="center" wrapText="1"/>
    </xf>
    <xf numFmtId="0" fontId="5" fillId="0" borderId="1" xfId="0" applyNumberFormat="1" applyFont="1" applyFill="1" applyBorder="1" applyAlignment="1">
      <alignment vertical="center" wrapText="1"/>
    </xf>
    <xf numFmtId="0" fontId="5" fillId="0" borderId="0" xfId="0" applyNumberFormat="1" applyFont="1" applyFill="1" applyBorder="1" applyAlignment="1">
      <alignment vertical="center"/>
    </xf>
    <xf numFmtId="0" fontId="6" fillId="0" borderId="0" xfId="0" applyNumberFormat="1" applyFont="1" applyFill="1" applyBorder="1" applyAlignment="1">
      <alignment vertical="center"/>
    </xf>
    <xf numFmtId="0" fontId="4" fillId="0" borderId="0" xfId="0" applyNumberFormat="1" applyFont="1" applyFill="1" applyBorder="1"/>
    <xf numFmtId="0" fontId="0" fillId="0" borderId="0" xfId="0" applyFont="1" applyFill="1"/>
    <xf numFmtId="0" fontId="0" fillId="0" borderId="0" xfId="0" applyAlignment="1">
      <alignment wrapText="1"/>
    </xf>
    <xf numFmtId="0" fontId="2" fillId="0" borderId="0" xfId="0" applyNumberFormat="1" applyFont="1" applyFill="1" applyBorder="1" applyAlignment="1">
      <alignment horizontal="center" vertical="center" wrapText="1"/>
    </xf>
    <xf numFmtId="0" fontId="3" fillId="0" borderId="0" xfId="0" applyNumberFormat="1" applyFont="1" applyFill="1" applyBorder="1" applyAlignment="1">
      <alignment horizontal="left"/>
    </xf>
    <xf numFmtId="0" fontId="1" fillId="0" borderId="0" xfId="0" applyNumberFormat="1" applyFont="1" applyFill="1" applyBorder="1" applyAlignment="1">
      <alignment wrapText="1"/>
    </xf>
    <xf numFmtId="0" fontId="4" fillId="0" borderId="1" xfId="0" applyNumberFormat="1" applyFont="1" applyFill="1" applyBorder="1" applyAlignment="1">
      <alignment vertical="center"/>
    </xf>
    <xf numFmtId="0" fontId="5" fillId="0" borderId="1" xfId="0" applyNumberFormat="1" applyFont="1" applyFill="1" applyBorder="1" applyAlignment="1">
      <alignment vertical="center"/>
    </xf>
    <xf numFmtId="0" fontId="5" fillId="0" borderId="1" xfId="0" applyNumberFormat="1" applyFont="1" applyFill="1" applyBorder="1" applyAlignment="1">
      <alignment vertical="center" wrapText="1"/>
    </xf>
    <xf numFmtId="0" fontId="7" fillId="0" borderId="0" xfId="0" applyNumberFormat="1" applyFont="1" applyFill="1" applyBorder="1" applyAlignment="1">
      <alignment horizontal="left" vertical="center"/>
    </xf>
    <xf numFmtId="0" fontId="7" fillId="0" borderId="0" xfId="0" applyNumberFormat="1" applyFont="1" applyFill="1" applyBorder="1" applyAlignment="1">
      <alignment horizontal="left" vertical="center" wrapText="1"/>
    </xf>
    <xf numFmtId="0" fontId="4" fillId="0" borderId="0" xfId="0" applyNumberFormat="1" applyFont="1" applyFill="1" applyBorder="1" applyAlignment="1">
      <alignment wrapText="1"/>
    </xf>
    <xf numFmtId="0" fontId="3" fillId="2" borderId="0" xfId="0" applyNumberFormat="1" applyFont="1" applyFill="1" applyBorder="1" applyAlignment="1">
      <alignment horizontal="right" vertical="center"/>
    </xf>
    <xf numFmtId="0" fontId="4" fillId="0" borderId="0" xfId="0" applyNumberFormat="1" applyFont="1" applyFill="1" applyBorder="1"/>
    <xf numFmtId="0" fontId="3" fillId="0" borderId="0" xfId="0" applyNumberFormat="1" applyFont="1" applyFill="1" applyBorder="1" applyAlignment="1">
      <alignment horizontal="center" vertical="center"/>
    </xf>
    <xf numFmtId="0" fontId="3" fillId="0" borderId="0" xfId="0" applyNumberFormat="1" applyFont="1" applyFill="1" applyBorder="1" applyAlignment="1">
      <alignment horizontal="right" vertical="center"/>
    </xf>
    <xf numFmtId="0" fontId="3" fillId="0" borderId="1" xfId="0" applyNumberFormat="1" applyFont="1" applyFill="1" applyBorder="1" applyAlignment="1">
      <alignment horizontal="right" vertical="center"/>
    </xf>
    <xf numFmtId="0" fontId="8" fillId="0" borderId="0" xfId="0" applyFont="1" applyAlignment="1">
      <alignment horizontal="left"/>
    </xf>
    <xf numFmtId="0" fontId="0" fillId="0" borderId="0" xfId="0" applyAlignment="1">
      <alignment horizontal="left"/>
    </xf>
    <xf numFmtId="0" fontId="3" fillId="0" borderId="0" xfId="0" applyNumberFormat="1" applyFont="1" applyFill="1" applyBorder="1" applyAlignment="1">
      <alignment vertical="center"/>
    </xf>
    <xf numFmtId="0" fontId="3" fillId="0" borderId="1" xfId="0" applyNumberFormat="1" applyFont="1" applyFill="1" applyBorder="1" applyAlignment="1">
      <alignment vertical="center"/>
    </xf>
    <xf numFmtId="4" fontId="3" fillId="0" borderId="1" xfId="0" applyNumberFormat="1" applyFont="1" applyFill="1" applyBorder="1" applyAlignment="1">
      <alignment horizontal="right" vertical="center"/>
    </xf>
    <xf numFmtId="0" fontId="9" fillId="0" borderId="0" xfId="0" applyNumberFormat="1" applyFont="1" applyFill="1" applyBorder="1"/>
    <xf numFmtId="0" fontId="9" fillId="0" borderId="0" xfId="0" applyNumberFormat="1" applyFont="1" applyFill="1" applyBorder="1" applyAlignment="1">
      <alignment horizontal="right"/>
    </xf>
    <xf numFmtId="0" fontId="3" fillId="0" borderId="0"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xf>
    <xf numFmtId="0" fontId="3" fillId="0" borderId="3" xfId="0" applyNumberFormat="1" applyFont="1" applyFill="1" applyBorder="1" applyAlignment="1">
      <alignment horizontal="center" vertical="center"/>
    </xf>
    <xf numFmtId="0" fontId="3" fillId="0" borderId="4" xfId="0" applyNumberFormat="1" applyFont="1" applyFill="1" applyBorder="1" applyAlignment="1">
      <alignment horizontal="center" vertical="center"/>
    </xf>
    <xf numFmtId="176" fontId="3" fillId="0" borderId="1" xfId="0" applyNumberFormat="1" applyFont="1" applyFill="1" applyBorder="1" applyAlignment="1">
      <alignment horizontal="right" vertical="center"/>
    </xf>
    <xf numFmtId="49" fontId="3" fillId="0" borderId="1" xfId="0" applyNumberFormat="1" applyFont="1" applyFill="1" applyBorder="1" applyAlignment="1">
      <alignment horizontal="center" vertical="center"/>
    </xf>
    <xf numFmtId="49" fontId="3" fillId="0" borderId="1" xfId="0" applyNumberFormat="1" applyFont="1" applyFill="1" applyBorder="1" applyAlignment="1">
      <alignment horizontal="left" vertical="center"/>
    </xf>
    <xf numFmtId="0" fontId="3" fillId="0" borderId="1" xfId="0" applyNumberFormat="1" applyFont="1" applyFill="1" applyBorder="1" applyAlignment="1">
      <alignment horizontal="left" vertical="center"/>
    </xf>
    <xf numFmtId="0" fontId="9" fillId="0" borderId="1" xfId="0" applyNumberFormat="1" applyFont="1" applyFill="1" applyBorder="1" applyAlignment="1">
      <alignment vertical="center"/>
    </xf>
    <xf numFmtId="49" fontId="3" fillId="0" borderId="1" xfId="0" applyNumberFormat="1" applyFont="1" applyFill="1" applyBorder="1" applyAlignment="1">
      <alignment vertical="center"/>
    </xf>
    <xf numFmtId="0" fontId="10" fillId="0" borderId="0" xfId="0" applyNumberFormat="1" applyFont="1" applyFill="1" applyBorder="1"/>
    <xf numFmtId="0" fontId="11" fillId="0" borderId="0" xfId="0" applyNumberFormat="1" applyFont="1" applyFill="1" applyBorder="1" applyAlignment="1">
      <alignment vertical="center"/>
    </xf>
    <xf numFmtId="0" fontId="9" fillId="0" borderId="1" xfId="0" applyNumberFormat="1" applyFont="1" applyFill="1" applyBorder="1" applyAlignment="1">
      <alignment vertical="center" wrapText="1"/>
    </xf>
    <xf numFmtId="176" fontId="9" fillId="0" borderId="1" xfId="0" applyNumberFormat="1" applyFont="1" applyFill="1" applyBorder="1" applyAlignment="1">
      <alignment horizontal="right" vertical="center"/>
    </xf>
    <xf numFmtId="0" fontId="1" fillId="2" borderId="0" xfId="0" applyNumberFormat="1" applyFont="1" applyFill="1" applyBorder="1" applyAlignment="1">
      <alignment vertical="center"/>
    </xf>
    <xf numFmtId="0" fontId="12" fillId="0" borderId="0" xfId="0" applyNumberFormat="1" applyFont="1" applyFill="1" applyBorder="1"/>
    <xf numFmtId="176" fontId="3" fillId="2" borderId="1" xfId="0" applyNumberFormat="1" applyFont="1" applyFill="1" applyBorder="1" applyAlignment="1">
      <alignment horizontal="right" vertical="center"/>
    </xf>
    <xf numFmtId="0" fontId="6" fillId="2" borderId="0" xfId="0" applyNumberFormat="1" applyFont="1" applyFill="1" applyBorder="1" applyAlignment="1">
      <alignment vertical="center"/>
    </xf>
    <xf numFmtId="0" fontId="13" fillId="0" borderId="0" xfId="0" applyNumberFormat="1" applyFont="1" applyFill="1" applyBorder="1" applyAlignment="1">
      <alignment horizontal="left" vertical="center"/>
    </xf>
    <xf numFmtId="0" fontId="14" fillId="0" borderId="0"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showGridLines="0" workbookViewId="0">
      <selection activeCell="I22" sqref="I22"/>
    </sheetView>
  </sheetViews>
  <sheetFormatPr defaultColWidth="9" defaultRowHeight="13.2"/>
  <cols>
    <col min="1" max="3" width="9.13888888888889" customWidth="1"/>
    <col min="4" max="4" width="12.5740740740741" customWidth="1"/>
    <col min="5" max="8" width="9.13888888888889" customWidth="1"/>
    <col min="9" max="9" width="15.8518518518519" customWidth="1"/>
    <col min="10" max="10" width="14.712962962963" customWidth="1"/>
    <col min="11" max="11" width="16.712962962963" customWidth="1"/>
    <col min="12" max="12" width="15" customWidth="1"/>
    <col min="13" max="14" width="9.13888888888889" customWidth="1"/>
    <col min="15" max="15" width="8" customWidth="1"/>
  </cols>
  <sheetData>
    <row r="1" ht="12.75" customHeight="1" spans="1:3">
      <c r="A1" s="2"/>
      <c r="B1" s="2"/>
      <c r="C1" s="2"/>
    </row>
    <row r="2" ht="15" customHeight="1"/>
    <row r="3" ht="15" customHeight="1"/>
    <row r="4" ht="15" customHeight="1"/>
    <row r="5" ht="15" customHeight="1"/>
    <row r="6" ht="15" customHeight="1"/>
    <row r="7" ht="15" customHeight="1"/>
    <row r="8" ht="15" customHeight="1"/>
    <row r="9" ht="66.75" customHeight="1" spans="1:14">
      <c r="A9" s="59" t="s">
        <v>0</v>
      </c>
      <c r="B9" s="59"/>
      <c r="C9" s="59"/>
      <c r="D9" s="59"/>
      <c r="E9" s="59"/>
      <c r="F9" s="59"/>
      <c r="G9" s="59"/>
      <c r="H9" s="59"/>
      <c r="I9" s="59"/>
      <c r="J9" s="59"/>
      <c r="K9" s="59"/>
      <c r="L9" s="59"/>
      <c r="M9" s="2"/>
      <c r="N9" s="2"/>
    </row>
  </sheetData>
  <mergeCells count="1">
    <mergeCell ref="A9:L9"/>
  </mergeCells>
  <pageMargins left="0.196527777777778" right="0.393055555555556" top="0.75" bottom="0.75" header="0.3" footer="0.3"/>
  <pageSetup paperSize="9" scale="9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1"/>
  <sheetViews>
    <sheetView showGridLines="0" workbookViewId="0">
      <selection activeCell="F19" sqref="F18:F19"/>
    </sheetView>
  </sheetViews>
  <sheetFormatPr defaultColWidth="9" defaultRowHeight="13.2"/>
  <cols>
    <col min="1" max="1" width="7.57407407407407" customWidth="1"/>
    <col min="2" max="2" width="7.71296296296296" customWidth="1"/>
    <col min="3" max="3" width="7.57407407407407" customWidth="1"/>
    <col min="4" max="4" width="10.037037037037" customWidth="1"/>
    <col min="5" max="5" width="28.7407407407407" customWidth="1"/>
    <col min="6" max="6" width="17.3148148148148" customWidth="1"/>
    <col min="7" max="7" width="17.3611111111111" customWidth="1"/>
    <col min="8" max="8" width="19.8981481481481" customWidth="1"/>
    <col min="9" max="22" width="9.13888888888889" customWidth="1"/>
    <col min="23" max="23" width="8" customWidth="1"/>
  </cols>
  <sheetData>
    <row r="1" ht="15" customHeight="1" spans="1:22">
      <c r="A1" s="15"/>
      <c r="B1" s="15"/>
      <c r="C1" s="15"/>
      <c r="D1" s="15"/>
      <c r="E1" s="15"/>
      <c r="F1" s="15"/>
      <c r="G1" s="15"/>
      <c r="H1" s="31" t="s">
        <v>257</v>
      </c>
      <c r="I1" s="2"/>
      <c r="J1" s="2"/>
      <c r="K1" s="2"/>
      <c r="L1" s="2"/>
      <c r="M1" s="2"/>
      <c r="N1" s="2"/>
      <c r="O1" s="2"/>
      <c r="P1" s="2"/>
      <c r="Q1" s="2"/>
      <c r="R1" s="2"/>
      <c r="S1" s="2"/>
      <c r="T1" s="2"/>
      <c r="U1" s="2"/>
      <c r="V1" s="2"/>
    </row>
    <row r="2" ht="26.25" customHeight="1" spans="1:22">
      <c r="A2" s="3" t="s">
        <v>258</v>
      </c>
      <c r="B2" s="3"/>
      <c r="C2" s="3"/>
      <c r="D2" s="3"/>
      <c r="E2" s="3"/>
      <c r="F2" s="3"/>
      <c r="G2" s="3"/>
      <c r="H2" s="3"/>
      <c r="I2" s="2"/>
      <c r="J2" s="2"/>
      <c r="K2" s="2"/>
      <c r="L2" s="2"/>
      <c r="M2" s="2"/>
      <c r="N2" s="2"/>
      <c r="O2" s="2"/>
      <c r="P2" s="2"/>
      <c r="Q2" s="2"/>
      <c r="R2" s="2"/>
      <c r="S2" s="2"/>
      <c r="T2" s="2"/>
      <c r="U2" s="2"/>
      <c r="V2" s="2"/>
    </row>
    <row r="3" ht="15" customHeight="1" spans="1:22">
      <c r="A3" s="2"/>
      <c r="B3" s="35"/>
      <c r="C3" s="35"/>
      <c r="D3" s="35"/>
      <c r="E3" s="35"/>
      <c r="F3" s="35"/>
      <c r="G3" s="35"/>
      <c r="H3" s="31" t="s">
        <v>15</v>
      </c>
      <c r="I3" s="2"/>
      <c r="J3" s="2"/>
      <c r="K3" s="2"/>
      <c r="L3" s="2"/>
      <c r="M3" s="2"/>
      <c r="N3" s="2"/>
      <c r="O3" s="2"/>
      <c r="P3" s="2"/>
      <c r="Q3" s="2"/>
      <c r="R3" s="2"/>
      <c r="S3" s="2"/>
      <c r="T3" s="2"/>
      <c r="U3" s="2"/>
      <c r="V3" s="2"/>
    </row>
    <row r="4" ht="22.5" customHeight="1" spans="1:22">
      <c r="A4" s="6" t="s">
        <v>95</v>
      </c>
      <c r="B4" s="6"/>
      <c r="C4" s="6"/>
      <c r="D4" s="6" t="s">
        <v>69</v>
      </c>
      <c r="E4" s="6" t="s">
        <v>96</v>
      </c>
      <c r="F4" s="5" t="s">
        <v>259</v>
      </c>
      <c r="G4" s="36"/>
      <c r="H4" s="32"/>
      <c r="I4" s="2"/>
      <c r="J4" s="2"/>
      <c r="K4" s="2"/>
      <c r="L4" s="2"/>
      <c r="M4" s="2"/>
      <c r="N4" s="2"/>
      <c r="O4" s="2"/>
      <c r="P4" s="2"/>
      <c r="Q4" s="2"/>
      <c r="R4" s="2"/>
      <c r="S4" s="2"/>
      <c r="T4" s="2"/>
      <c r="U4" s="2"/>
      <c r="V4" s="2"/>
    </row>
    <row r="5" ht="15" customHeight="1" spans="1:22">
      <c r="A5" s="6"/>
      <c r="B5" s="6"/>
      <c r="C5" s="6"/>
      <c r="D5" s="6"/>
      <c r="E5" s="6"/>
      <c r="F5" s="6" t="s">
        <v>71</v>
      </c>
      <c r="G5" s="6" t="s">
        <v>98</v>
      </c>
      <c r="H5" s="6" t="s">
        <v>99</v>
      </c>
      <c r="I5" s="2"/>
      <c r="J5" s="2"/>
      <c r="K5" s="2"/>
      <c r="L5" s="2"/>
      <c r="M5" s="2"/>
      <c r="N5" s="2"/>
      <c r="O5" s="2"/>
      <c r="P5" s="2"/>
      <c r="Q5" s="2"/>
      <c r="R5" s="2"/>
      <c r="S5" s="2"/>
      <c r="T5" s="2"/>
      <c r="U5" s="2"/>
      <c r="V5" s="2"/>
    </row>
    <row r="6" ht="15" customHeight="1" spans="1:22">
      <c r="A6" s="6" t="s">
        <v>80</v>
      </c>
      <c r="B6" s="6" t="s">
        <v>80</v>
      </c>
      <c r="C6" s="6" t="s">
        <v>80</v>
      </c>
      <c r="D6" s="6" t="s">
        <v>80</v>
      </c>
      <c r="E6" s="6" t="s">
        <v>80</v>
      </c>
      <c r="F6" s="6">
        <v>1</v>
      </c>
      <c r="G6" s="6">
        <v>2</v>
      </c>
      <c r="H6" s="6">
        <v>3</v>
      </c>
      <c r="I6" s="2"/>
      <c r="J6" s="2"/>
      <c r="K6" s="2"/>
      <c r="L6" s="2"/>
      <c r="M6" s="2"/>
      <c r="N6" s="2"/>
      <c r="O6" s="2"/>
      <c r="P6" s="2"/>
      <c r="Q6" s="2"/>
      <c r="R6" s="2"/>
      <c r="S6" s="2"/>
      <c r="T6" s="2"/>
      <c r="U6" s="2"/>
      <c r="V6" s="2"/>
    </row>
    <row r="7" ht="24.75" customHeight="1" spans="1:18">
      <c r="A7" s="36" t="s">
        <v>81</v>
      </c>
      <c r="B7" s="36" t="s">
        <v>81</v>
      </c>
      <c r="C7" s="36" t="s">
        <v>81</v>
      </c>
      <c r="D7" s="36" t="s">
        <v>81</v>
      </c>
      <c r="E7" s="36" t="s">
        <v>71</v>
      </c>
      <c r="F7" s="37">
        <v>786.5</v>
      </c>
      <c r="G7" s="37"/>
      <c r="H7" s="37">
        <v>786.5</v>
      </c>
      <c r="I7" s="2"/>
      <c r="J7" s="2"/>
      <c r="K7" s="2"/>
      <c r="L7" s="2"/>
      <c r="M7" s="2"/>
      <c r="N7" s="2"/>
      <c r="O7" s="2"/>
      <c r="P7" s="2"/>
      <c r="Q7" s="2"/>
      <c r="R7" s="2"/>
    </row>
    <row r="8" ht="24.75" customHeight="1" spans="1:9">
      <c r="A8" s="36"/>
      <c r="B8" s="36"/>
      <c r="C8" s="36"/>
      <c r="D8" s="36" t="s">
        <v>82</v>
      </c>
      <c r="E8" s="36" t="s">
        <v>83</v>
      </c>
      <c r="F8" s="37">
        <v>786.5</v>
      </c>
      <c r="G8" s="37"/>
      <c r="H8" s="37">
        <v>786.5</v>
      </c>
      <c r="I8" s="2"/>
    </row>
    <row r="9" ht="24.75" customHeight="1" spans="1:9">
      <c r="A9" s="36"/>
      <c r="B9" s="36"/>
      <c r="C9" s="36"/>
      <c r="D9" s="36" t="s">
        <v>84</v>
      </c>
      <c r="E9" s="36" t="s">
        <v>83</v>
      </c>
      <c r="F9" s="37">
        <v>786.5</v>
      </c>
      <c r="G9" s="37"/>
      <c r="H9" s="37">
        <v>786.5</v>
      </c>
      <c r="I9" s="2"/>
    </row>
    <row r="10" ht="24.75" customHeight="1" spans="1:9">
      <c r="A10" s="36" t="s">
        <v>118</v>
      </c>
      <c r="B10" s="36" t="s">
        <v>119</v>
      </c>
      <c r="C10" s="36" t="s">
        <v>120</v>
      </c>
      <c r="D10" s="36"/>
      <c r="E10" s="36" t="s">
        <v>121</v>
      </c>
      <c r="F10" s="37">
        <v>2</v>
      </c>
      <c r="G10" s="37"/>
      <c r="H10" s="37">
        <v>2</v>
      </c>
      <c r="I10" s="2"/>
    </row>
    <row r="11" ht="24.75" customHeight="1" spans="1:9">
      <c r="A11" s="36" t="s">
        <v>118</v>
      </c>
      <c r="B11" s="36" t="s">
        <v>119</v>
      </c>
      <c r="C11" s="36" t="s">
        <v>122</v>
      </c>
      <c r="D11" s="36"/>
      <c r="E11" s="36" t="s">
        <v>123</v>
      </c>
      <c r="F11" s="37">
        <v>784.5</v>
      </c>
      <c r="G11" s="37"/>
      <c r="H11" s="37">
        <v>784.5</v>
      </c>
      <c r="I11" s="2"/>
    </row>
  </sheetData>
  <mergeCells count="5">
    <mergeCell ref="A2:H2"/>
    <mergeCell ref="F4:H4"/>
    <mergeCell ref="D4:D5"/>
    <mergeCell ref="E4:E5"/>
    <mergeCell ref="A4:C5"/>
  </mergeCells>
  <pageMargins left="0.7" right="0.196527777777778" top="0.75" bottom="0.75" header="0.3" footer="0.3"/>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S7"/>
  <sheetViews>
    <sheetView workbookViewId="0">
      <selection activeCell="E10" sqref="E10"/>
    </sheetView>
  </sheetViews>
  <sheetFormatPr defaultColWidth="9" defaultRowHeight="13.2" outlineLevelRow="6"/>
  <cols>
    <col min="1" max="3" width="7.42592592592593" customWidth="1"/>
    <col min="4" max="4" width="29.712962962963" customWidth="1"/>
    <col min="5" max="5" width="44.5740740740741" customWidth="1"/>
    <col min="6" max="6" width="24" customWidth="1"/>
    <col min="7" max="7" width="21" customWidth="1"/>
    <col min="8" max="8" width="20.287037037037" customWidth="1"/>
    <col min="9" max="45" width="9.13888888888889" customWidth="1"/>
    <col min="46" max="46" width="8" customWidth="1"/>
  </cols>
  <sheetData>
    <row r="1" ht="15" customHeight="1" spans="1:45">
      <c r="A1" s="30"/>
      <c r="B1" s="30"/>
      <c r="C1" s="30"/>
      <c r="D1" s="30"/>
      <c r="E1" s="30"/>
      <c r="F1" s="30"/>
      <c r="G1" s="30"/>
      <c r="H1" s="31" t="s">
        <v>260</v>
      </c>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row>
    <row r="2" ht="28.5" customHeight="1" spans="1:45">
      <c r="A2" s="3" t="s">
        <v>261</v>
      </c>
      <c r="B2" s="3"/>
      <c r="C2" s="3"/>
      <c r="D2" s="3"/>
      <c r="E2" s="3"/>
      <c r="F2" s="3"/>
      <c r="G2" s="3"/>
      <c r="H2" s="3"/>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row>
    <row r="3" ht="15" customHeight="1" spans="1:45">
      <c r="A3" s="2"/>
      <c r="B3" s="30"/>
      <c r="C3" s="30"/>
      <c r="D3" s="30"/>
      <c r="E3" s="30"/>
      <c r="F3" s="30"/>
      <c r="G3" s="30"/>
      <c r="H3" s="31" t="s">
        <v>15</v>
      </c>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row>
    <row r="4" ht="22.5" customHeight="1" spans="1:45">
      <c r="A4" s="5" t="s">
        <v>95</v>
      </c>
      <c r="B4" s="5"/>
      <c r="C4" s="5"/>
      <c r="D4" s="5" t="s">
        <v>69</v>
      </c>
      <c r="E4" s="6" t="s">
        <v>96</v>
      </c>
      <c r="F4" s="5" t="s">
        <v>262</v>
      </c>
      <c r="G4" s="5"/>
      <c r="H4" s="3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row>
    <row r="5" ht="15" customHeight="1" spans="1:45">
      <c r="A5" s="5"/>
      <c r="B5" s="5"/>
      <c r="C5" s="5"/>
      <c r="D5" s="5"/>
      <c r="E5" s="6"/>
      <c r="F5" s="5" t="s">
        <v>71</v>
      </c>
      <c r="G5" s="5" t="s">
        <v>98</v>
      </c>
      <c r="H5" s="5" t="s">
        <v>99</v>
      </c>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row>
    <row r="6" ht="15" customHeight="1" spans="1:45">
      <c r="A6" s="5" t="s">
        <v>80</v>
      </c>
      <c r="B6" s="5" t="s">
        <v>80</v>
      </c>
      <c r="C6" s="5" t="s">
        <v>80</v>
      </c>
      <c r="D6" s="5" t="s">
        <v>80</v>
      </c>
      <c r="E6" s="5" t="s">
        <v>80</v>
      </c>
      <c r="F6" s="5">
        <v>1</v>
      </c>
      <c r="G6" s="5">
        <v>2</v>
      </c>
      <c r="H6" s="5">
        <v>3</v>
      </c>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row>
    <row r="7" spans="1:4">
      <c r="A7" s="33" t="s">
        <v>263</v>
      </c>
      <c r="B7" s="34"/>
      <c r="C7" s="34"/>
      <c r="D7" s="34"/>
    </row>
  </sheetData>
  <mergeCells count="6">
    <mergeCell ref="A2:H2"/>
    <mergeCell ref="F4:H4"/>
    <mergeCell ref="A7:D7"/>
    <mergeCell ref="D4:D5"/>
    <mergeCell ref="E4:E5"/>
    <mergeCell ref="A4:C5"/>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62"/>
  <sheetViews>
    <sheetView showGridLines="0" tabSelected="1" topLeftCell="A49" workbookViewId="0">
      <selection activeCell="F53" sqref="F53"/>
    </sheetView>
  </sheetViews>
  <sheetFormatPr defaultColWidth="9" defaultRowHeight="13.2"/>
  <cols>
    <col min="1" max="1" width="5.28703703703704" customWidth="1"/>
    <col min="2" max="2" width="9.28703703703704" customWidth="1"/>
    <col min="3" max="3" width="13.287037037037" style="18" customWidth="1"/>
    <col min="4" max="4" width="22" style="18" customWidth="1"/>
    <col min="5" max="5" width="13.287037037037" customWidth="1"/>
    <col min="6" max="6" width="34.6018518518519" customWidth="1"/>
    <col min="7" max="7" width="20.4259259259259" customWidth="1"/>
    <col min="8" max="8" width="20" customWidth="1"/>
    <col min="9" max="11" width="12.287037037037" customWidth="1"/>
    <col min="12" max="12" width="13.4537037037037" customWidth="1"/>
    <col min="13" max="14" width="12.287037037037" customWidth="1"/>
    <col min="15" max="15" width="14.287037037037" customWidth="1"/>
    <col min="16" max="19" width="9.13888888888889" customWidth="1"/>
    <col min="20" max="20" width="8" customWidth="1"/>
  </cols>
  <sheetData>
    <row r="1" ht="11.25" customHeight="1" spans="15:17">
      <c r="O1" s="4" t="s">
        <v>264</v>
      </c>
      <c r="P1" s="2"/>
      <c r="Q1" s="2"/>
    </row>
    <row r="2" ht="29.25" customHeight="1" spans="1:18">
      <c r="A2" s="3" t="s">
        <v>265</v>
      </c>
      <c r="B2" s="3"/>
      <c r="C2" s="19"/>
      <c r="D2" s="19"/>
      <c r="E2" s="3"/>
      <c r="F2" s="3"/>
      <c r="G2" s="3"/>
      <c r="H2" s="3"/>
      <c r="I2" s="3"/>
      <c r="J2" s="3"/>
      <c r="K2" s="3"/>
      <c r="L2" s="3"/>
      <c r="M2" s="3"/>
      <c r="N2" s="3"/>
      <c r="O2" s="3"/>
      <c r="P2" s="2"/>
      <c r="Q2" s="2"/>
      <c r="R2" s="2"/>
    </row>
    <row r="3" ht="18" customHeight="1" spans="1:18">
      <c r="A3" s="20"/>
      <c r="B3" s="2"/>
      <c r="C3" s="21"/>
      <c r="D3" s="21"/>
      <c r="E3" s="2"/>
      <c r="F3" s="2"/>
      <c r="G3" s="2"/>
      <c r="H3" s="2"/>
      <c r="I3" s="2"/>
      <c r="J3" s="2"/>
      <c r="K3" s="2"/>
      <c r="L3" s="2"/>
      <c r="M3" s="2"/>
      <c r="N3" s="2"/>
      <c r="O3" s="28"/>
      <c r="P3" s="2"/>
      <c r="Q3" s="2"/>
      <c r="R3" s="2"/>
    </row>
    <row r="4" ht="27" customHeight="1" spans="1:19">
      <c r="A4" s="5" t="s">
        <v>266</v>
      </c>
      <c r="B4" s="6" t="s">
        <v>267</v>
      </c>
      <c r="C4" s="6" t="s">
        <v>268</v>
      </c>
      <c r="D4" s="6" t="s">
        <v>269</v>
      </c>
      <c r="E4" s="6" t="s">
        <v>270</v>
      </c>
      <c r="F4" s="6" t="s">
        <v>271</v>
      </c>
      <c r="G4" s="6" t="s">
        <v>272</v>
      </c>
      <c r="H4" s="6" t="s">
        <v>273</v>
      </c>
      <c r="I4" s="6" t="s">
        <v>274</v>
      </c>
      <c r="J4" s="6" t="s">
        <v>275</v>
      </c>
      <c r="K4" s="6" t="s">
        <v>276</v>
      </c>
      <c r="L4" s="6" t="s">
        <v>277</v>
      </c>
      <c r="M4" s="6" t="s">
        <v>278</v>
      </c>
      <c r="N4" s="6" t="s">
        <v>279</v>
      </c>
      <c r="O4" s="6" t="s">
        <v>280</v>
      </c>
      <c r="P4" s="2"/>
      <c r="Q4" s="2"/>
      <c r="R4" s="2"/>
      <c r="S4" s="2"/>
    </row>
    <row r="5" ht="36.75" customHeight="1" spans="1:19">
      <c r="A5" s="5"/>
      <c r="B5" s="6"/>
      <c r="C5" s="6"/>
      <c r="D5" s="6"/>
      <c r="E5" s="6"/>
      <c r="F5" s="6"/>
      <c r="G5" s="6"/>
      <c r="H5" s="6"/>
      <c r="I5" s="6"/>
      <c r="J5" s="6"/>
      <c r="K5" s="6"/>
      <c r="L5" s="6"/>
      <c r="M5" s="6"/>
      <c r="N5" s="6"/>
      <c r="O5" s="6"/>
      <c r="P5" s="2"/>
      <c r="Q5" s="2"/>
      <c r="R5" s="2"/>
      <c r="S5" s="2"/>
    </row>
    <row r="6" ht="13.5" customHeight="1" spans="1:19">
      <c r="A6" s="6" t="s">
        <v>80</v>
      </c>
      <c r="B6" s="6" t="s">
        <v>80</v>
      </c>
      <c r="C6" s="6" t="s">
        <v>80</v>
      </c>
      <c r="D6" s="6" t="s">
        <v>80</v>
      </c>
      <c r="E6" s="6">
        <v>1</v>
      </c>
      <c r="F6" s="6" t="s">
        <v>80</v>
      </c>
      <c r="G6" s="6" t="s">
        <v>80</v>
      </c>
      <c r="H6" s="6" t="s">
        <v>80</v>
      </c>
      <c r="I6" s="6" t="s">
        <v>80</v>
      </c>
      <c r="J6" s="6" t="s">
        <v>80</v>
      </c>
      <c r="K6" s="6" t="s">
        <v>80</v>
      </c>
      <c r="L6" s="6" t="s">
        <v>80</v>
      </c>
      <c r="M6" s="6" t="s">
        <v>80</v>
      </c>
      <c r="N6" s="6" t="s">
        <v>80</v>
      </c>
      <c r="O6" s="6" t="s">
        <v>80</v>
      </c>
      <c r="P6" s="2"/>
      <c r="Q6" s="2"/>
      <c r="R6" s="2"/>
      <c r="S6" s="2"/>
    </row>
    <row r="7" s="1" customFormat="1" ht="27.95" customHeight="1" spans="1:19">
      <c r="A7" s="7"/>
      <c r="B7" s="8" t="s">
        <v>82</v>
      </c>
      <c r="C7" s="13" t="s">
        <v>83</v>
      </c>
      <c r="D7" s="13"/>
      <c r="E7" s="11">
        <f>SUM(E8:E61)</f>
        <v>1630.88</v>
      </c>
      <c r="F7" s="10"/>
      <c r="G7" s="10"/>
      <c r="H7" s="10"/>
      <c r="I7" s="10"/>
      <c r="J7" s="10"/>
      <c r="K7" s="10"/>
      <c r="L7" s="10"/>
      <c r="M7" s="10"/>
      <c r="N7" s="10"/>
      <c r="O7" s="10"/>
      <c r="P7" s="16"/>
      <c r="Q7" s="16"/>
      <c r="R7" s="16"/>
      <c r="S7" s="16"/>
    </row>
    <row r="8" s="1" customFormat="1" ht="42" customHeight="1" spans="1:16">
      <c r="A8" s="7"/>
      <c r="B8" s="8" t="s">
        <v>84</v>
      </c>
      <c r="C8" s="13" t="s">
        <v>83</v>
      </c>
      <c r="D8" s="13" t="s">
        <v>281</v>
      </c>
      <c r="E8" s="11">
        <v>94</v>
      </c>
      <c r="F8" s="10" t="s">
        <v>282</v>
      </c>
      <c r="G8" s="10" t="s">
        <v>283</v>
      </c>
      <c r="H8" s="10" t="s">
        <v>284</v>
      </c>
      <c r="I8" s="10" t="s">
        <v>285</v>
      </c>
      <c r="J8" s="10" t="s">
        <v>286</v>
      </c>
      <c r="K8" s="10"/>
      <c r="L8" s="10" t="s">
        <v>287</v>
      </c>
      <c r="M8" s="10"/>
      <c r="N8" s="10"/>
      <c r="O8" s="10" t="s">
        <v>288</v>
      </c>
      <c r="P8" s="16"/>
    </row>
    <row r="9" s="1" customFormat="1" ht="48" customHeight="1" spans="1:16">
      <c r="A9" s="7"/>
      <c r="B9" s="8" t="s">
        <v>84</v>
      </c>
      <c r="C9" s="13" t="s">
        <v>83</v>
      </c>
      <c r="D9" s="13" t="s">
        <v>289</v>
      </c>
      <c r="E9" s="11">
        <v>7.4</v>
      </c>
      <c r="F9" s="10" t="s">
        <v>290</v>
      </c>
      <c r="G9" s="10" t="s">
        <v>291</v>
      </c>
      <c r="H9" s="10" t="s">
        <v>292</v>
      </c>
      <c r="I9" s="10" t="s">
        <v>293</v>
      </c>
      <c r="J9" s="10" t="s">
        <v>294</v>
      </c>
      <c r="K9" s="10"/>
      <c r="L9" s="10" t="s">
        <v>295</v>
      </c>
      <c r="M9" s="10"/>
      <c r="N9" s="10"/>
      <c r="O9" s="10" t="s">
        <v>296</v>
      </c>
      <c r="P9" s="16"/>
    </row>
    <row r="10" s="1" customFormat="1" ht="109" customHeight="1" spans="1:16">
      <c r="A10" s="7"/>
      <c r="B10" s="8" t="s">
        <v>84</v>
      </c>
      <c r="C10" s="13" t="s">
        <v>83</v>
      </c>
      <c r="D10" s="13" t="s">
        <v>297</v>
      </c>
      <c r="E10" s="11">
        <v>3</v>
      </c>
      <c r="F10" s="10" t="s">
        <v>298</v>
      </c>
      <c r="G10" s="10" t="s">
        <v>299</v>
      </c>
      <c r="H10" s="10" t="s">
        <v>300</v>
      </c>
      <c r="I10" s="10" t="s">
        <v>285</v>
      </c>
      <c r="J10" s="10" t="s">
        <v>301</v>
      </c>
      <c r="K10" s="10"/>
      <c r="L10" s="10" t="s">
        <v>302</v>
      </c>
      <c r="M10" s="10"/>
      <c r="N10" s="10"/>
      <c r="O10" s="10" t="s">
        <v>303</v>
      </c>
      <c r="P10" s="16"/>
    </row>
    <row r="11" s="1" customFormat="1" ht="83.25" customHeight="1" spans="1:16">
      <c r="A11" s="7"/>
      <c r="B11" s="8" t="s">
        <v>84</v>
      </c>
      <c r="C11" s="13" t="s">
        <v>83</v>
      </c>
      <c r="D11" s="13" t="s">
        <v>304</v>
      </c>
      <c r="E11" s="11">
        <v>4</v>
      </c>
      <c r="F11" s="10" t="s">
        <v>305</v>
      </c>
      <c r="G11" s="10" t="s">
        <v>306</v>
      </c>
      <c r="H11" s="10" t="s">
        <v>307</v>
      </c>
      <c r="I11" s="10" t="s">
        <v>285</v>
      </c>
      <c r="J11" s="10" t="s">
        <v>308</v>
      </c>
      <c r="K11" s="10"/>
      <c r="L11" s="10" t="s">
        <v>309</v>
      </c>
      <c r="M11" s="10" t="s">
        <v>310</v>
      </c>
      <c r="N11" s="10"/>
      <c r="O11" s="10" t="s">
        <v>303</v>
      </c>
      <c r="P11" s="16"/>
    </row>
    <row r="12" s="1" customFormat="1" ht="239" customHeight="1" spans="1:16">
      <c r="A12" s="7"/>
      <c r="B12" s="8" t="s">
        <v>84</v>
      </c>
      <c r="C12" s="13" t="s">
        <v>83</v>
      </c>
      <c r="D12" s="13" t="s">
        <v>311</v>
      </c>
      <c r="E12" s="11">
        <v>18</v>
      </c>
      <c r="F12" s="12" t="s">
        <v>312</v>
      </c>
      <c r="G12" s="10" t="s">
        <v>313</v>
      </c>
      <c r="H12" s="10" t="s">
        <v>300</v>
      </c>
      <c r="I12" s="10" t="s">
        <v>314</v>
      </c>
      <c r="J12" s="10" t="s">
        <v>315</v>
      </c>
      <c r="K12" s="10"/>
      <c r="L12" s="10" t="s">
        <v>316</v>
      </c>
      <c r="M12" s="10"/>
      <c r="N12" s="10"/>
      <c r="O12" s="12" t="s">
        <v>317</v>
      </c>
      <c r="P12" s="16"/>
    </row>
    <row r="13" s="1" customFormat="1" ht="48" customHeight="1" spans="1:16">
      <c r="A13" s="7"/>
      <c r="B13" s="8" t="s">
        <v>84</v>
      </c>
      <c r="C13" s="13" t="s">
        <v>83</v>
      </c>
      <c r="D13" s="13" t="s">
        <v>318</v>
      </c>
      <c r="E13" s="11">
        <v>7.2</v>
      </c>
      <c r="F13" s="10" t="s">
        <v>319</v>
      </c>
      <c r="G13" s="10" t="s">
        <v>320</v>
      </c>
      <c r="H13" s="10" t="s">
        <v>321</v>
      </c>
      <c r="I13" s="10" t="s">
        <v>285</v>
      </c>
      <c r="J13" s="10" t="s">
        <v>322</v>
      </c>
      <c r="K13" s="10"/>
      <c r="L13" s="10" t="s">
        <v>323</v>
      </c>
      <c r="M13" s="10"/>
      <c r="N13" s="10"/>
      <c r="O13" s="10" t="s">
        <v>324</v>
      </c>
      <c r="P13" s="16"/>
    </row>
    <row r="14" s="1" customFormat="1" ht="135" customHeight="1" spans="1:16">
      <c r="A14" s="7"/>
      <c r="B14" s="8" t="s">
        <v>84</v>
      </c>
      <c r="C14" s="13" t="s">
        <v>83</v>
      </c>
      <c r="D14" s="13" t="s">
        <v>325</v>
      </c>
      <c r="E14" s="11">
        <v>8.12</v>
      </c>
      <c r="F14" s="10" t="s">
        <v>326</v>
      </c>
      <c r="G14" s="10" t="s">
        <v>327</v>
      </c>
      <c r="H14" s="10" t="s">
        <v>328</v>
      </c>
      <c r="I14" s="10" t="s">
        <v>285</v>
      </c>
      <c r="J14" s="10" t="s">
        <v>329</v>
      </c>
      <c r="K14" s="10"/>
      <c r="L14" s="10" t="s">
        <v>330</v>
      </c>
      <c r="M14" s="10"/>
      <c r="N14" s="10"/>
      <c r="O14" s="10" t="s">
        <v>331</v>
      </c>
      <c r="P14" s="16"/>
    </row>
    <row r="15" s="1" customFormat="1" ht="48" customHeight="1" spans="1:16">
      <c r="A15" s="7"/>
      <c r="B15" s="8" t="s">
        <v>84</v>
      </c>
      <c r="C15" s="13" t="s">
        <v>83</v>
      </c>
      <c r="D15" s="13" t="s">
        <v>332</v>
      </c>
      <c r="E15" s="11">
        <v>70</v>
      </c>
      <c r="F15" s="10" t="s">
        <v>333</v>
      </c>
      <c r="G15" s="10" t="s">
        <v>334</v>
      </c>
      <c r="H15" s="10" t="s">
        <v>335</v>
      </c>
      <c r="I15" s="10" t="s">
        <v>285</v>
      </c>
      <c r="J15" s="10" t="s">
        <v>336</v>
      </c>
      <c r="K15" s="10"/>
      <c r="L15" s="10" t="s">
        <v>337</v>
      </c>
      <c r="M15" s="10"/>
      <c r="N15" s="10"/>
      <c r="O15" s="10" t="s">
        <v>338</v>
      </c>
      <c r="P15" s="16"/>
    </row>
    <row r="16" s="1" customFormat="1" ht="100" customHeight="1" spans="1:16">
      <c r="A16" s="7"/>
      <c r="B16" s="8" t="s">
        <v>84</v>
      </c>
      <c r="C16" s="13" t="s">
        <v>83</v>
      </c>
      <c r="D16" s="13" t="s">
        <v>339</v>
      </c>
      <c r="E16" s="11">
        <v>11</v>
      </c>
      <c r="F16" s="10" t="s">
        <v>340</v>
      </c>
      <c r="G16" s="10" t="s">
        <v>341</v>
      </c>
      <c r="H16" s="10" t="s">
        <v>342</v>
      </c>
      <c r="I16" s="10" t="s">
        <v>285</v>
      </c>
      <c r="J16" s="10" t="s">
        <v>343</v>
      </c>
      <c r="K16" s="10"/>
      <c r="L16" s="10" t="s">
        <v>344</v>
      </c>
      <c r="M16" s="10"/>
      <c r="N16" s="10"/>
      <c r="O16" s="10" t="s">
        <v>303</v>
      </c>
      <c r="P16" s="16"/>
    </row>
    <row r="17" s="1" customFormat="1" ht="65.25" customHeight="1" spans="1:16">
      <c r="A17" s="7"/>
      <c r="B17" s="8" t="s">
        <v>84</v>
      </c>
      <c r="C17" s="13" t="s">
        <v>83</v>
      </c>
      <c r="D17" s="13" t="s">
        <v>345</v>
      </c>
      <c r="E17" s="11">
        <v>150</v>
      </c>
      <c r="F17" s="12" t="s">
        <v>346</v>
      </c>
      <c r="G17" s="12" t="s">
        <v>347</v>
      </c>
      <c r="H17" s="10" t="s">
        <v>348</v>
      </c>
      <c r="I17" s="10" t="s">
        <v>349</v>
      </c>
      <c r="J17" s="10" t="s">
        <v>350</v>
      </c>
      <c r="K17" s="10"/>
      <c r="L17" s="10" t="s">
        <v>351</v>
      </c>
      <c r="M17" s="10"/>
      <c r="N17" s="10"/>
      <c r="O17" s="10" t="s">
        <v>303</v>
      </c>
      <c r="P17" s="16"/>
    </row>
    <row r="18" s="1" customFormat="1" ht="117" customHeight="1" spans="1:16">
      <c r="A18" s="7"/>
      <c r="B18" s="8" t="s">
        <v>84</v>
      </c>
      <c r="C18" s="13" t="s">
        <v>83</v>
      </c>
      <c r="D18" s="13" t="s">
        <v>352</v>
      </c>
      <c r="E18" s="9">
        <v>450</v>
      </c>
      <c r="F18" s="10" t="s">
        <v>353</v>
      </c>
      <c r="G18" s="10" t="s">
        <v>354</v>
      </c>
      <c r="H18" s="10" t="s">
        <v>355</v>
      </c>
      <c r="I18" s="10" t="s">
        <v>285</v>
      </c>
      <c r="J18" s="12" t="s">
        <v>356</v>
      </c>
      <c r="K18" s="10"/>
      <c r="L18" s="10" t="s">
        <v>357</v>
      </c>
      <c r="M18" s="10"/>
      <c r="N18" s="10"/>
      <c r="O18" s="10" t="s">
        <v>358</v>
      </c>
      <c r="P18" s="16"/>
    </row>
    <row r="19" s="1" customFormat="1" ht="128.25" customHeight="1" spans="1:16">
      <c r="A19" s="7"/>
      <c r="B19" s="8" t="s">
        <v>84</v>
      </c>
      <c r="C19" s="13" t="s">
        <v>83</v>
      </c>
      <c r="D19" s="13" t="s">
        <v>359</v>
      </c>
      <c r="E19" s="11">
        <v>50</v>
      </c>
      <c r="F19" s="10" t="s">
        <v>360</v>
      </c>
      <c r="G19" s="10" t="s">
        <v>361</v>
      </c>
      <c r="H19" s="10" t="s">
        <v>362</v>
      </c>
      <c r="I19" s="10" t="s">
        <v>363</v>
      </c>
      <c r="J19" s="10" t="s">
        <v>364</v>
      </c>
      <c r="K19" s="10"/>
      <c r="L19" s="10" t="s">
        <v>365</v>
      </c>
      <c r="M19" s="10" t="s">
        <v>366</v>
      </c>
      <c r="N19" s="10" t="s">
        <v>367</v>
      </c>
      <c r="O19" s="10" t="s">
        <v>303</v>
      </c>
      <c r="P19" s="16"/>
    </row>
    <row r="20" s="1" customFormat="1" ht="71" customHeight="1" spans="1:16">
      <c r="A20" s="7"/>
      <c r="B20" s="8" t="s">
        <v>84</v>
      </c>
      <c r="C20" s="13" t="s">
        <v>83</v>
      </c>
      <c r="D20" s="13" t="s">
        <v>368</v>
      </c>
      <c r="E20" s="11">
        <v>2</v>
      </c>
      <c r="F20" s="10" t="s">
        <v>369</v>
      </c>
      <c r="G20" s="10" t="s">
        <v>370</v>
      </c>
      <c r="H20" s="10" t="s">
        <v>371</v>
      </c>
      <c r="I20" s="10" t="s">
        <v>285</v>
      </c>
      <c r="J20" s="10" t="s">
        <v>372</v>
      </c>
      <c r="K20" s="10"/>
      <c r="L20" s="10" t="s">
        <v>373</v>
      </c>
      <c r="M20" s="10"/>
      <c r="N20" s="10"/>
      <c r="O20" s="10" t="s">
        <v>303</v>
      </c>
      <c r="P20" s="16"/>
    </row>
    <row r="21" s="1" customFormat="1" ht="94.5" customHeight="1" spans="1:16">
      <c r="A21" s="7"/>
      <c r="B21" s="8" t="s">
        <v>84</v>
      </c>
      <c r="C21" s="13" t="s">
        <v>83</v>
      </c>
      <c r="D21" s="13" t="s">
        <v>374</v>
      </c>
      <c r="E21" s="11">
        <v>67</v>
      </c>
      <c r="F21" s="10" t="s">
        <v>375</v>
      </c>
      <c r="G21" s="10" t="s">
        <v>376</v>
      </c>
      <c r="H21" s="10" t="s">
        <v>377</v>
      </c>
      <c r="I21" s="10" t="s">
        <v>285</v>
      </c>
      <c r="J21" s="10" t="s">
        <v>378</v>
      </c>
      <c r="K21" s="10"/>
      <c r="L21" s="10" t="s">
        <v>379</v>
      </c>
      <c r="M21" s="10"/>
      <c r="N21" s="10"/>
      <c r="O21" s="10" t="s">
        <v>303</v>
      </c>
      <c r="P21" s="16"/>
    </row>
    <row r="22" s="1" customFormat="1" ht="96" customHeight="1" spans="1:16">
      <c r="A22" s="7"/>
      <c r="B22" s="8" t="s">
        <v>84</v>
      </c>
      <c r="C22" s="13" t="s">
        <v>83</v>
      </c>
      <c r="D22" s="13" t="s">
        <v>380</v>
      </c>
      <c r="E22" s="11">
        <v>23</v>
      </c>
      <c r="F22" s="10" t="s">
        <v>381</v>
      </c>
      <c r="G22" s="10" t="s">
        <v>382</v>
      </c>
      <c r="H22" s="10" t="s">
        <v>383</v>
      </c>
      <c r="I22" s="10" t="s">
        <v>384</v>
      </c>
      <c r="J22" s="10" t="s">
        <v>385</v>
      </c>
      <c r="K22" s="10"/>
      <c r="L22" s="10" t="s">
        <v>386</v>
      </c>
      <c r="M22" s="10"/>
      <c r="N22" s="10"/>
      <c r="O22" s="10" t="s">
        <v>303</v>
      </c>
      <c r="P22" s="16"/>
    </row>
    <row r="23" s="1" customFormat="1" ht="77.25" customHeight="1" spans="1:16">
      <c r="A23" s="7"/>
      <c r="B23" s="8" t="s">
        <v>84</v>
      </c>
      <c r="C23" s="13" t="s">
        <v>83</v>
      </c>
      <c r="D23" s="13" t="s">
        <v>387</v>
      </c>
      <c r="E23" s="11">
        <v>2</v>
      </c>
      <c r="F23" s="10" t="s">
        <v>388</v>
      </c>
      <c r="G23" s="10" t="s">
        <v>389</v>
      </c>
      <c r="H23" s="10" t="s">
        <v>390</v>
      </c>
      <c r="I23" s="10" t="s">
        <v>285</v>
      </c>
      <c r="J23" s="10" t="s">
        <v>372</v>
      </c>
      <c r="K23" s="10" t="s">
        <v>391</v>
      </c>
      <c r="L23" s="10" t="s">
        <v>392</v>
      </c>
      <c r="M23" s="10"/>
      <c r="N23" s="10"/>
      <c r="O23" s="10" t="s">
        <v>303</v>
      </c>
      <c r="P23" s="16"/>
    </row>
    <row r="24" s="1" customFormat="1" ht="90.75" customHeight="1" spans="1:16">
      <c r="A24" s="7"/>
      <c r="B24" s="8" t="s">
        <v>84</v>
      </c>
      <c r="C24" s="13" t="s">
        <v>83</v>
      </c>
      <c r="D24" s="13" t="s">
        <v>393</v>
      </c>
      <c r="E24" s="11">
        <v>16</v>
      </c>
      <c r="F24" s="10" t="s">
        <v>394</v>
      </c>
      <c r="G24" s="10" t="s">
        <v>395</v>
      </c>
      <c r="H24" s="10" t="s">
        <v>396</v>
      </c>
      <c r="I24" s="10" t="s">
        <v>285</v>
      </c>
      <c r="J24" s="10" t="s">
        <v>397</v>
      </c>
      <c r="K24" s="10"/>
      <c r="L24" s="10" t="s">
        <v>398</v>
      </c>
      <c r="M24" s="10"/>
      <c r="N24" s="10"/>
      <c r="O24" s="10" t="s">
        <v>399</v>
      </c>
      <c r="P24" s="16"/>
    </row>
    <row r="25" s="1" customFormat="1" ht="108" customHeight="1" spans="1:16">
      <c r="A25" s="7"/>
      <c r="B25" s="8" t="s">
        <v>84</v>
      </c>
      <c r="C25" s="13" t="s">
        <v>83</v>
      </c>
      <c r="D25" s="13" t="s">
        <v>400</v>
      </c>
      <c r="E25" s="11">
        <v>31</v>
      </c>
      <c r="F25" s="10" t="s">
        <v>401</v>
      </c>
      <c r="G25" s="10" t="s">
        <v>402</v>
      </c>
      <c r="H25" s="10" t="s">
        <v>403</v>
      </c>
      <c r="I25" s="10" t="s">
        <v>285</v>
      </c>
      <c r="J25" s="10" t="s">
        <v>404</v>
      </c>
      <c r="K25" s="10"/>
      <c r="L25" s="10" t="s">
        <v>405</v>
      </c>
      <c r="M25" s="10"/>
      <c r="N25" s="10"/>
      <c r="O25" s="10" t="s">
        <v>303</v>
      </c>
      <c r="P25" s="16"/>
    </row>
    <row r="26" s="1" customFormat="1" ht="132" customHeight="1" spans="1:16">
      <c r="A26" s="7"/>
      <c r="B26" s="8" t="s">
        <v>84</v>
      </c>
      <c r="C26" s="13" t="s">
        <v>83</v>
      </c>
      <c r="D26" s="13" t="s">
        <v>406</v>
      </c>
      <c r="E26" s="11">
        <v>10</v>
      </c>
      <c r="F26" s="10" t="s">
        <v>407</v>
      </c>
      <c r="G26" s="10" t="s">
        <v>408</v>
      </c>
      <c r="H26" s="10" t="s">
        <v>342</v>
      </c>
      <c r="I26" s="10" t="s">
        <v>285</v>
      </c>
      <c r="J26" s="10" t="s">
        <v>409</v>
      </c>
      <c r="K26" s="10"/>
      <c r="L26" s="10" t="s">
        <v>410</v>
      </c>
      <c r="M26" s="10"/>
      <c r="N26" s="10"/>
      <c r="O26" s="10" t="s">
        <v>303</v>
      </c>
      <c r="P26" s="16"/>
    </row>
    <row r="27" s="1" customFormat="1" ht="80.25" customHeight="1" spans="1:16">
      <c r="A27" s="7"/>
      <c r="B27" s="8" t="s">
        <v>84</v>
      </c>
      <c r="C27" s="13" t="s">
        <v>83</v>
      </c>
      <c r="D27" s="13" t="s">
        <v>411</v>
      </c>
      <c r="E27" s="11">
        <v>15</v>
      </c>
      <c r="F27" s="10" t="s">
        <v>412</v>
      </c>
      <c r="G27" s="10" t="s">
        <v>413</v>
      </c>
      <c r="H27" s="10" t="s">
        <v>414</v>
      </c>
      <c r="I27" s="10" t="s">
        <v>285</v>
      </c>
      <c r="J27" s="10" t="s">
        <v>415</v>
      </c>
      <c r="K27" s="10"/>
      <c r="L27" s="10" t="s">
        <v>416</v>
      </c>
      <c r="M27" s="10"/>
      <c r="N27" s="10"/>
      <c r="O27" s="24" t="s">
        <v>417</v>
      </c>
      <c r="P27" s="16"/>
    </row>
    <row r="28" s="1" customFormat="1" ht="65.25" customHeight="1" spans="1:16">
      <c r="A28" s="7"/>
      <c r="B28" s="8" t="s">
        <v>84</v>
      </c>
      <c r="C28" s="13" t="s">
        <v>83</v>
      </c>
      <c r="D28" s="13" t="s">
        <v>418</v>
      </c>
      <c r="E28" s="11">
        <v>25</v>
      </c>
      <c r="F28" s="10" t="s">
        <v>419</v>
      </c>
      <c r="G28" s="10" t="s">
        <v>420</v>
      </c>
      <c r="H28" s="10" t="s">
        <v>342</v>
      </c>
      <c r="I28" s="10" t="s">
        <v>285</v>
      </c>
      <c r="J28" s="10" t="s">
        <v>421</v>
      </c>
      <c r="K28" s="10"/>
      <c r="L28" s="10" t="s">
        <v>422</v>
      </c>
      <c r="M28" s="10"/>
      <c r="N28" s="10"/>
      <c r="O28" s="10" t="s">
        <v>303</v>
      </c>
      <c r="P28" s="16"/>
    </row>
    <row r="29" s="1" customFormat="1" ht="94.5" customHeight="1" spans="1:16">
      <c r="A29" s="7"/>
      <c r="B29" s="8" t="s">
        <v>84</v>
      </c>
      <c r="C29" s="13" t="s">
        <v>83</v>
      </c>
      <c r="D29" s="13" t="s">
        <v>423</v>
      </c>
      <c r="E29" s="11">
        <v>41</v>
      </c>
      <c r="F29" s="10" t="s">
        <v>424</v>
      </c>
      <c r="G29" s="10" t="s">
        <v>425</v>
      </c>
      <c r="H29" s="10" t="s">
        <v>342</v>
      </c>
      <c r="I29" s="10" t="s">
        <v>285</v>
      </c>
      <c r="J29" s="10" t="s">
        <v>426</v>
      </c>
      <c r="K29" s="10"/>
      <c r="L29" s="10" t="s">
        <v>427</v>
      </c>
      <c r="M29" s="10"/>
      <c r="N29" s="10"/>
      <c r="O29" s="10" t="s">
        <v>303</v>
      </c>
      <c r="P29" s="16"/>
    </row>
    <row r="30" s="1" customFormat="1" ht="129.75" customHeight="1" spans="1:16">
      <c r="A30" s="7"/>
      <c r="B30" s="8" t="s">
        <v>84</v>
      </c>
      <c r="C30" s="13" t="s">
        <v>83</v>
      </c>
      <c r="D30" s="13" t="s">
        <v>428</v>
      </c>
      <c r="E30" s="11">
        <v>32</v>
      </c>
      <c r="F30" s="10" t="s">
        <v>429</v>
      </c>
      <c r="G30" s="10" t="s">
        <v>430</v>
      </c>
      <c r="H30" s="10" t="s">
        <v>431</v>
      </c>
      <c r="I30" s="10" t="s">
        <v>285</v>
      </c>
      <c r="J30" s="10" t="s">
        <v>432</v>
      </c>
      <c r="K30" s="10"/>
      <c r="L30" s="10" t="s">
        <v>433</v>
      </c>
      <c r="M30" s="10"/>
      <c r="N30" s="10"/>
      <c r="O30" s="10" t="s">
        <v>434</v>
      </c>
      <c r="P30" s="16"/>
    </row>
    <row r="31" s="1" customFormat="1" ht="119.25" customHeight="1" spans="1:16">
      <c r="A31" s="7"/>
      <c r="B31" s="8" t="s">
        <v>84</v>
      </c>
      <c r="C31" s="13" t="s">
        <v>83</v>
      </c>
      <c r="D31" s="13" t="s">
        <v>435</v>
      </c>
      <c r="E31" s="9">
        <v>50</v>
      </c>
      <c r="F31" s="10" t="s">
        <v>436</v>
      </c>
      <c r="G31" s="10" t="s">
        <v>437</v>
      </c>
      <c r="H31" s="10" t="s">
        <v>438</v>
      </c>
      <c r="I31" s="10" t="s">
        <v>439</v>
      </c>
      <c r="J31" s="12" t="s">
        <v>364</v>
      </c>
      <c r="K31" s="10"/>
      <c r="L31" s="10" t="s">
        <v>440</v>
      </c>
      <c r="M31" s="10"/>
      <c r="N31" s="10"/>
      <c r="O31" s="10" t="s">
        <v>441</v>
      </c>
      <c r="P31" s="16"/>
    </row>
    <row r="32" s="1" customFormat="1" ht="84" customHeight="1" spans="1:16">
      <c r="A32" s="7"/>
      <c r="B32" s="8" t="s">
        <v>84</v>
      </c>
      <c r="C32" s="13" t="s">
        <v>83</v>
      </c>
      <c r="D32" s="13" t="s">
        <v>442</v>
      </c>
      <c r="E32" s="11">
        <v>30</v>
      </c>
      <c r="F32" s="10" t="s">
        <v>443</v>
      </c>
      <c r="G32" s="10" t="s">
        <v>444</v>
      </c>
      <c r="H32" s="10" t="s">
        <v>445</v>
      </c>
      <c r="I32" s="10" t="s">
        <v>285</v>
      </c>
      <c r="J32" s="10" t="s">
        <v>446</v>
      </c>
      <c r="K32" s="10"/>
      <c r="L32" s="10" t="s">
        <v>447</v>
      </c>
      <c r="M32" s="10"/>
      <c r="N32" s="10"/>
      <c r="O32" s="10" t="s">
        <v>441</v>
      </c>
      <c r="P32" s="16"/>
    </row>
    <row r="33" s="1" customFormat="1" ht="89.25" customHeight="1" spans="1:16">
      <c r="A33" s="7"/>
      <c r="B33" s="8" t="s">
        <v>84</v>
      </c>
      <c r="C33" s="13" t="s">
        <v>83</v>
      </c>
      <c r="D33" s="13" t="s">
        <v>448</v>
      </c>
      <c r="E33" s="11">
        <v>24.5</v>
      </c>
      <c r="F33" s="12" t="s">
        <v>449</v>
      </c>
      <c r="G33" s="12" t="s">
        <v>450</v>
      </c>
      <c r="H33" s="12" t="s">
        <v>451</v>
      </c>
      <c r="I33" s="10" t="s">
        <v>285</v>
      </c>
      <c r="J33" s="12" t="s">
        <v>452</v>
      </c>
      <c r="K33" s="10"/>
      <c r="L33" s="12" t="s">
        <v>453</v>
      </c>
      <c r="M33" s="10"/>
      <c r="N33" s="10"/>
      <c r="O33" s="10" t="s">
        <v>441</v>
      </c>
      <c r="P33" s="16"/>
    </row>
    <row r="34" s="1" customFormat="1" ht="63.75" customHeight="1" spans="1:16">
      <c r="A34" s="7"/>
      <c r="B34" s="8" t="s">
        <v>84</v>
      </c>
      <c r="C34" s="13" t="s">
        <v>83</v>
      </c>
      <c r="D34" s="13" t="s">
        <v>454</v>
      </c>
      <c r="E34" s="11">
        <v>210</v>
      </c>
      <c r="F34" s="10" t="s">
        <v>455</v>
      </c>
      <c r="G34" s="10" t="s">
        <v>456</v>
      </c>
      <c r="H34" s="10" t="s">
        <v>457</v>
      </c>
      <c r="I34" s="10" t="s">
        <v>285</v>
      </c>
      <c r="J34" s="10" t="s">
        <v>458</v>
      </c>
      <c r="K34" s="10"/>
      <c r="L34" s="10" t="s">
        <v>287</v>
      </c>
      <c r="M34" s="10"/>
      <c r="N34" s="10"/>
      <c r="O34" s="10" t="s">
        <v>288</v>
      </c>
      <c r="P34" s="16"/>
    </row>
    <row r="35" s="1" customFormat="1" ht="66.75" customHeight="1" spans="1:16">
      <c r="A35" s="7"/>
      <c r="B35" s="8" t="s">
        <v>84</v>
      </c>
      <c r="C35" s="13" t="s">
        <v>83</v>
      </c>
      <c r="D35" s="13" t="s">
        <v>459</v>
      </c>
      <c r="E35" s="11">
        <v>4</v>
      </c>
      <c r="F35" s="10" t="s">
        <v>460</v>
      </c>
      <c r="G35" s="10" t="s">
        <v>461</v>
      </c>
      <c r="H35" s="10" t="s">
        <v>457</v>
      </c>
      <c r="I35" s="10" t="s">
        <v>285</v>
      </c>
      <c r="J35" s="10" t="s">
        <v>308</v>
      </c>
      <c r="K35" s="10"/>
      <c r="L35" s="10" t="s">
        <v>462</v>
      </c>
      <c r="M35" s="10"/>
      <c r="N35" s="10"/>
      <c r="O35" s="10" t="s">
        <v>463</v>
      </c>
      <c r="P35" s="16"/>
    </row>
    <row r="36" s="1" customFormat="1" ht="155" customHeight="1" spans="1:16">
      <c r="A36" s="7"/>
      <c r="B36" s="8" t="s">
        <v>85</v>
      </c>
      <c r="C36" s="13" t="s">
        <v>86</v>
      </c>
      <c r="D36" s="13" t="s">
        <v>464</v>
      </c>
      <c r="E36" s="11">
        <v>2.26</v>
      </c>
      <c r="F36" s="10" t="s">
        <v>465</v>
      </c>
      <c r="G36" s="10" t="s">
        <v>466</v>
      </c>
      <c r="H36" s="10" t="s">
        <v>467</v>
      </c>
      <c r="I36" s="10" t="s">
        <v>285</v>
      </c>
      <c r="J36" s="10" t="s">
        <v>468</v>
      </c>
      <c r="K36" s="10"/>
      <c r="L36" s="10" t="s">
        <v>469</v>
      </c>
      <c r="M36" s="10" t="s">
        <v>470</v>
      </c>
      <c r="N36" s="10"/>
      <c r="O36" s="10" t="s">
        <v>471</v>
      </c>
      <c r="P36" s="16"/>
    </row>
    <row r="37" s="1" customFormat="1" ht="72" customHeight="1" spans="1:16">
      <c r="A37" s="7"/>
      <c r="B37" s="8" t="s">
        <v>85</v>
      </c>
      <c r="C37" s="13" t="s">
        <v>86</v>
      </c>
      <c r="D37" s="13" t="s">
        <v>472</v>
      </c>
      <c r="E37" s="11">
        <v>3.24</v>
      </c>
      <c r="F37" s="10" t="s">
        <v>473</v>
      </c>
      <c r="G37" s="10" t="s">
        <v>474</v>
      </c>
      <c r="H37" s="10" t="s">
        <v>475</v>
      </c>
      <c r="I37" s="10" t="s">
        <v>285</v>
      </c>
      <c r="J37" s="10" t="s">
        <v>476</v>
      </c>
      <c r="K37" s="10"/>
      <c r="L37" s="10" t="s">
        <v>477</v>
      </c>
      <c r="M37" s="10"/>
      <c r="N37" s="10"/>
      <c r="O37" s="10" t="s">
        <v>478</v>
      </c>
      <c r="P37" s="16"/>
    </row>
    <row r="38" s="1" customFormat="1" ht="77" customHeight="1" spans="1:16">
      <c r="A38" s="7"/>
      <c r="B38" s="8" t="s">
        <v>85</v>
      </c>
      <c r="C38" s="13" t="s">
        <v>86</v>
      </c>
      <c r="D38" s="13" t="s">
        <v>479</v>
      </c>
      <c r="E38" s="11">
        <v>5.06</v>
      </c>
      <c r="F38" s="10" t="s">
        <v>480</v>
      </c>
      <c r="G38" s="12" t="s">
        <v>481</v>
      </c>
      <c r="H38" s="10" t="s">
        <v>482</v>
      </c>
      <c r="I38" s="10" t="s">
        <v>285</v>
      </c>
      <c r="J38" s="12" t="s">
        <v>483</v>
      </c>
      <c r="K38" s="10"/>
      <c r="L38" s="10" t="s">
        <v>484</v>
      </c>
      <c r="M38" s="10" t="s">
        <v>485</v>
      </c>
      <c r="N38" s="10"/>
      <c r="O38" s="10" t="s">
        <v>486</v>
      </c>
      <c r="P38" s="16"/>
    </row>
    <row r="39" s="1" customFormat="1" ht="77" customHeight="1" spans="1:16">
      <c r="A39" s="7"/>
      <c r="B39" s="8" t="s">
        <v>85</v>
      </c>
      <c r="C39" s="13" t="s">
        <v>86</v>
      </c>
      <c r="D39" s="13" t="s">
        <v>487</v>
      </c>
      <c r="E39" s="11">
        <v>10</v>
      </c>
      <c r="F39" s="10" t="s">
        <v>488</v>
      </c>
      <c r="G39" s="12" t="s">
        <v>489</v>
      </c>
      <c r="H39" s="10" t="s">
        <v>490</v>
      </c>
      <c r="I39" s="10" t="s">
        <v>285</v>
      </c>
      <c r="J39" s="10" t="s">
        <v>491</v>
      </c>
      <c r="K39" s="10"/>
      <c r="L39" s="10" t="s">
        <v>484</v>
      </c>
      <c r="M39" s="10" t="s">
        <v>492</v>
      </c>
      <c r="N39" s="10"/>
      <c r="O39" s="10" t="s">
        <v>486</v>
      </c>
      <c r="P39" s="16"/>
    </row>
    <row r="40" s="1" customFormat="1" ht="87" customHeight="1" spans="1:16">
      <c r="A40" s="7"/>
      <c r="B40" s="8" t="s">
        <v>85</v>
      </c>
      <c r="C40" s="13" t="s">
        <v>86</v>
      </c>
      <c r="D40" s="13" t="s">
        <v>289</v>
      </c>
      <c r="E40" s="11">
        <v>1</v>
      </c>
      <c r="F40" s="10" t="s">
        <v>493</v>
      </c>
      <c r="G40" s="10" t="s">
        <v>494</v>
      </c>
      <c r="H40" s="10" t="s">
        <v>495</v>
      </c>
      <c r="I40" s="10" t="s">
        <v>285</v>
      </c>
      <c r="J40" s="12" t="s">
        <v>496</v>
      </c>
      <c r="K40" s="10"/>
      <c r="L40" s="10" t="s">
        <v>497</v>
      </c>
      <c r="M40" s="10"/>
      <c r="N40" s="10"/>
      <c r="O40" s="10" t="s">
        <v>498</v>
      </c>
      <c r="P40" s="16"/>
    </row>
    <row r="41" s="17" customFormat="1" ht="35" customHeight="1" spans="1:16">
      <c r="A41" s="22"/>
      <c r="B41" s="23" t="s">
        <v>87</v>
      </c>
      <c r="C41" s="24" t="s">
        <v>88</v>
      </c>
      <c r="D41" s="24" t="s">
        <v>325</v>
      </c>
      <c r="E41" s="9">
        <v>1.14</v>
      </c>
      <c r="F41" s="10" t="s">
        <v>499</v>
      </c>
      <c r="G41" s="10" t="s">
        <v>500</v>
      </c>
      <c r="H41" s="10" t="s">
        <v>501</v>
      </c>
      <c r="I41" s="10" t="s">
        <v>502</v>
      </c>
      <c r="J41" s="12" t="s">
        <v>503</v>
      </c>
      <c r="K41" s="12"/>
      <c r="L41" s="12" t="s">
        <v>504</v>
      </c>
      <c r="M41" s="12"/>
      <c r="N41" s="12"/>
      <c r="O41" s="12" t="s">
        <v>505</v>
      </c>
      <c r="P41" s="29"/>
    </row>
    <row r="42" s="17" customFormat="1" ht="35" customHeight="1" spans="1:16">
      <c r="A42" s="22"/>
      <c r="B42" s="23" t="s">
        <v>87</v>
      </c>
      <c r="C42" s="24" t="s">
        <v>88</v>
      </c>
      <c r="D42" s="24" t="s">
        <v>506</v>
      </c>
      <c r="E42" s="9">
        <v>15.9475</v>
      </c>
      <c r="F42" s="10" t="s">
        <v>507</v>
      </c>
      <c r="G42" s="10" t="s">
        <v>508</v>
      </c>
      <c r="H42" s="10" t="s">
        <v>509</v>
      </c>
      <c r="I42" s="10" t="s">
        <v>510</v>
      </c>
      <c r="J42" s="12" t="s">
        <v>511</v>
      </c>
      <c r="K42" s="12"/>
      <c r="L42" s="12" t="s">
        <v>512</v>
      </c>
      <c r="M42" s="12"/>
      <c r="N42" s="12" t="s">
        <v>513</v>
      </c>
      <c r="O42" s="12" t="s">
        <v>514</v>
      </c>
      <c r="P42" s="29"/>
    </row>
    <row r="43" s="17" customFormat="1" ht="35" customHeight="1" spans="1:16">
      <c r="A43" s="22"/>
      <c r="B43" s="23" t="s">
        <v>87</v>
      </c>
      <c r="C43" s="24" t="s">
        <v>88</v>
      </c>
      <c r="D43" s="24" t="s">
        <v>515</v>
      </c>
      <c r="E43" s="9">
        <v>15.05</v>
      </c>
      <c r="F43" s="10" t="s">
        <v>516</v>
      </c>
      <c r="G43" s="10" t="s">
        <v>517</v>
      </c>
      <c r="H43" s="10" t="s">
        <v>518</v>
      </c>
      <c r="I43" s="10" t="s">
        <v>519</v>
      </c>
      <c r="J43" s="12" t="s">
        <v>520</v>
      </c>
      <c r="K43" s="12" t="s">
        <v>521</v>
      </c>
      <c r="L43" s="12" t="s">
        <v>522</v>
      </c>
      <c r="M43" s="12"/>
      <c r="N43" s="12" t="s">
        <v>523</v>
      </c>
      <c r="O43" s="12" t="s">
        <v>514</v>
      </c>
      <c r="P43" s="29"/>
    </row>
    <row r="44" s="17" customFormat="1" ht="35" customHeight="1" spans="1:16">
      <c r="A44" s="22"/>
      <c r="B44" s="23" t="s">
        <v>87</v>
      </c>
      <c r="C44" s="24" t="s">
        <v>88</v>
      </c>
      <c r="D44" s="24" t="s">
        <v>524</v>
      </c>
      <c r="E44" s="9">
        <v>5</v>
      </c>
      <c r="F44" s="10" t="s">
        <v>525</v>
      </c>
      <c r="G44" s="10" t="s">
        <v>526</v>
      </c>
      <c r="H44" s="10" t="s">
        <v>527</v>
      </c>
      <c r="I44" s="10" t="s">
        <v>528</v>
      </c>
      <c r="J44" s="12" t="s">
        <v>529</v>
      </c>
      <c r="K44" s="12"/>
      <c r="L44" s="12" t="s">
        <v>530</v>
      </c>
      <c r="M44" s="12"/>
      <c r="N44" s="12"/>
      <c r="O44" s="12" t="s">
        <v>531</v>
      </c>
      <c r="P44" s="29"/>
    </row>
    <row r="45" s="17" customFormat="1" ht="35" customHeight="1" spans="1:16">
      <c r="A45" s="22"/>
      <c r="B45" s="23" t="s">
        <v>87</v>
      </c>
      <c r="C45" s="24" t="s">
        <v>88</v>
      </c>
      <c r="D45" s="24" t="s">
        <v>454</v>
      </c>
      <c r="E45" s="9">
        <v>21</v>
      </c>
      <c r="F45" s="10" t="s">
        <v>532</v>
      </c>
      <c r="G45" s="10" t="s">
        <v>533</v>
      </c>
      <c r="H45" s="10" t="s">
        <v>534</v>
      </c>
      <c r="I45" s="10" t="s">
        <v>285</v>
      </c>
      <c r="J45" s="12" t="s">
        <v>535</v>
      </c>
      <c r="K45" s="12" t="s">
        <v>536</v>
      </c>
      <c r="L45" s="12"/>
      <c r="M45" s="12"/>
      <c r="N45" s="12"/>
      <c r="O45" s="12" t="s">
        <v>537</v>
      </c>
      <c r="P45" s="29"/>
    </row>
    <row r="46" s="17" customFormat="1" ht="53" customHeight="1" spans="1:16">
      <c r="A46" s="22"/>
      <c r="B46" s="23" t="s">
        <v>87</v>
      </c>
      <c r="C46" s="24" t="s">
        <v>88</v>
      </c>
      <c r="D46" s="24" t="s">
        <v>289</v>
      </c>
      <c r="E46" s="9">
        <v>2.4625</v>
      </c>
      <c r="F46" s="10" t="s">
        <v>538</v>
      </c>
      <c r="G46" s="10" t="s">
        <v>539</v>
      </c>
      <c r="H46" s="10" t="s">
        <v>540</v>
      </c>
      <c r="I46" s="10" t="s">
        <v>541</v>
      </c>
      <c r="J46" s="12" t="s">
        <v>542</v>
      </c>
      <c r="K46" s="12"/>
      <c r="L46" s="12" t="s">
        <v>543</v>
      </c>
      <c r="M46" s="12"/>
      <c r="N46" s="12"/>
      <c r="O46" s="12" t="s">
        <v>544</v>
      </c>
      <c r="P46" s="29"/>
    </row>
    <row r="47" s="17" customFormat="1" ht="35" customHeight="1" spans="1:16">
      <c r="A47" s="22"/>
      <c r="B47" s="23" t="s">
        <v>87</v>
      </c>
      <c r="C47" s="24" t="s">
        <v>88</v>
      </c>
      <c r="D47" s="24" t="s">
        <v>545</v>
      </c>
      <c r="E47" s="9">
        <v>16</v>
      </c>
      <c r="F47" s="10" t="s">
        <v>546</v>
      </c>
      <c r="G47" s="10" t="s">
        <v>547</v>
      </c>
      <c r="H47" s="10" t="s">
        <v>548</v>
      </c>
      <c r="I47" s="10" t="s">
        <v>549</v>
      </c>
      <c r="J47" s="12" t="s">
        <v>550</v>
      </c>
      <c r="K47" s="12"/>
      <c r="L47" s="12" t="s">
        <v>551</v>
      </c>
      <c r="M47" s="12"/>
      <c r="N47" s="12"/>
      <c r="O47" s="12" t="s">
        <v>552</v>
      </c>
      <c r="P47" s="29"/>
    </row>
    <row r="48" s="1" customFormat="1" ht="20.25" customHeight="1" spans="1:16">
      <c r="A48" s="7"/>
      <c r="B48" s="8" t="s">
        <v>89</v>
      </c>
      <c r="C48" s="13" t="s">
        <v>90</v>
      </c>
      <c r="D48" s="13" t="s">
        <v>553</v>
      </c>
      <c r="E48" s="11">
        <v>2.54</v>
      </c>
      <c r="F48" s="10" t="s">
        <v>554</v>
      </c>
      <c r="G48" s="10" t="s">
        <v>555</v>
      </c>
      <c r="H48" s="10" t="s">
        <v>556</v>
      </c>
      <c r="I48" s="10" t="s">
        <v>285</v>
      </c>
      <c r="J48" s="10" t="s">
        <v>557</v>
      </c>
      <c r="K48" s="10"/>
      <c r="L48" s="10" t="s">
        <v>558</v>
      </c>
      <c r="M48" s="10" t="s">
        <v>559</v>
      </c>
      <c r="N48" s="10" t="s">
        <v>560</v>
      </c>
      <c r="O48" s="10" t="s">
        <v>561</v>
      </c>
      <c r="P48" s="16"/>
    </row>
    <row r="49" s="1" customFormat="1" ht="87" customHeight="1" spans="1:16">
      <c r="A49" s="7"/>
      <c r="B49" s="8" t="s">
        <v>89</v>
      </c>
      <c r="C49" s="13" t="s">
        <v>90</v>
      </c>
      <c r="D49" s="13" t="s">
        <v>562</v>
      </c>
      <c r="E49" s="11">
        <v>4</v>
      </c>
      <c r="F49" s="10" t="s">
        <v>563</v>
      </c>
      <c r="G49" s="10" t="s">
        <v>564</v>
      </c>
      <c r="H49" s="10" t="s">
        <v>565</v>
      </c>
      <c r="I49" s="10" t="s">
        <v>566</v>
      </c>
      <c r="J49" s="10" t="s">
        <v>308</v>
      </c>
      <c r="K49" s="10" t="s">
        <v>567</v>
      </c>
      <c r="L49" s="10" t="s">
        <v>568</v>
      </c>
      <c r="M49" s="12" t="s">
        <v>569</v>
      </c>
      <c r="N49" s="10" t="s">
        <v>570</v>
      </c>
      <c r="O49" s="10" t="s">
        <v>571</v>
      </c>
      <c r="P49" s="16"/>
    </row>
    <row r="50" s="1" customFormat="1" ht="20.25" customHeight="1" spans="1:16">
      <c r="A50" s="7"/>
      <c r="B50" s="8" t="s">
        <v>89</v>
      </c>
      <c r="C50" s="13" t="s">
        <v>90</v>
      </c>
      <c r="D50" s="13" t="s">
        <v>572</v>
      </c>
      <c r="E50" s="11">
        <v>3.56</v>
      </c>
      <c r="F50" s="10" t="s">
        <v>573</v>
      </c>
      <c r="G50" s="10" t="s">
        <v>574</v>
      </c>
      <c r="H50" s="10" t="s">
        <v>403</v>
      </c>
      <c r="I50" s="10" t="s">
        <v>285</v>
      </c>
      <c r="J50" s="10" t="s">
        <v>575</v>
      </c>
      <c r="K50" s="10"/>
      <c r="L50" s="10"/>
      <c r="M50" s="10" t="s">
        <v>576</v>
      </c>
      <c r="N50" s="10" t="s">
        <v>577</v>
      </c>
      <c r="O50" s="10" t="s">
        <v>578</v>
      </c>
      <c r="P50" s="16"/>
    </row>
    <row r="51" s="1" customFormat="1" ht="20.25" customHeight="1" spans="1:16">
      <c r="A51" s="7"/>
      <c r="B51" s="8" t="s">
        <v>89</v>
      </c>
      <c r="C51" s="13" t="s">
        <v>90</v>
      </c>
      <c r="D51" s="13" t="s">
        <v>289</v>
      </c>
      <c r="E51" s="11">
        <v>0.7</v>
      </c>
      <c r="F51" s="10" t="s">
        <v>493</v>
      </c>
      <c r="G51" s="10" t="s">
        <v>494</v>
      </c>
      <c r="H51" s="10" t="s">
        <v>495</v>
      </c>
      <c r="I51" s="10" t="s">
        <v>579</v>
      </c>
      <c r="J51" s="10" t="s">
        <v>580</v>
      </c>
      <c r="K51" s="10"/>
      <c r="L51" s="10" t="s">
        <v>497</v>
      </c>
      <c r="M51" s="10"/>
      <c r="N51" s="10"/>
      <c r="O51" s="10" t="s">
        <v>498</v>
      </c>
      <c r="P51" s="16"/>
    </row>
    <row r="52" s="1" customFormat="1" ht="37" customHeight="1" spans="1:16">
      <c r="A52" s="7"/>
      <c r="B52" s="8" t="s">
        <v>91</v>
      </c>
      <c r="C52" s="8" t="s">
        <v>92</v>
      </c>
      <c r="D52" s="8" t="s">
        <v>289</v>
      </c>
      <c r="E52" s="11">
        <v>3.3</v>
      </c>
      <c r="F52" s="10" t="s">
        <v>538</v>
      </c>
      <c r="G52" s="10" t="s">
        <v>539</v>
      </c>
      <c r="H52" s="10" t="s">
        <v>495</v>
      </c>
      <c r="I52" s="10" t="s">
        <v>581</v>
      </c>
      <c r="J52" s="10" t="s">
        <v>582</v>
      </c>
      <c r="K52" s="10"/>
      <c r="L52" s="10" t="s">
        <v>583</v>
      </c>
      <c r="M52" s="10"/>
      <c r="N52" s="10"/>
      <c r="O52" s="10" t="s">
        <v>584</v>
      </c>
      <c r="P52" s="16"/>
    </row>
    <row r="53" s="1" customFormat="1" ht="37" customHeight="1" spans="1:16">
      <c r="A53" s="7"/>
      <c r="B53" s="8" t="s">
        <v>91</v>
      </c>
      <c r="C53" s="8" t="s">
        <v>92</v>
      </c>
      <c r="D53" s="8" t="s">
        <v>325</v>
      </c>
      <c r="E53" s="11">
        <v>0.6</v>
      </c>
      <c r="F53" s="10" t="s">
        <v>585</v>
      </c>
      <c r="G53" s="10" t="s">
        <v>586</v>
      </c>
      <c r="H53" s="10" t="s">
        <v>457</v>
      </c>
      <c r="I53" s="10" t="s">
        <v>587</v>
      </c>
      <c r="J53" s="10" t="s">
        <v>588</v>
      </c>
      <c r="K53" s="10"/>
      <c r="L53" s="10"/>
      <c r="M53" s="10"/>
      <c r="N53" s="10" t="s">
        <v>589</v>
      </c>
      <c r="O53" s="10" t="s">
        <v>590</v>
      </c>
      <c r="P53" s="16"/>
    </row>
    <row r="54" s="1" customFormat="1" ht="20.25" customHeight="1" spans="1:16">
      <c r="A54" s="7"/>
      <c r="B54" s="8" t="s">
        <v>91</v>
      </c>
      <c r="C54" s="8" t="s">
        <v>92</v>
      </c>
      <c r="D54" s="8" t="s">
        <v>591</v>
      </c>
      <c r="E54" s="11">
        <v>1.6</v>
      </c>
      <c r="F54" s="10" t="s">
        <v>592</v>
      </c>
      <c r="G54" s="10" t="s">
        <v>593</v>
      </c>
      <c r="H54" s="10" t="s">
        <v>594</v>
      </c>
      <c r="I54" s="10" t="s">
        <v>566</v>
      </c>
      <c r="J54" s="10" t="s">
        <v>595</v>
      </c>
      <c r="K54" s="10"/>
      <c r="L54" s="10" t="s">
        <v>596</v>
      </c>
      <c r="M54" s="10"/>
      <c r="N54" s="10" t="s">
        <v>597</v>
      </c>
      <c r="O54" s="10" t="s">
        <v>598</v>
      </c>
      <c r="P54" s="16"/>
    </row>
    <row r="55" s="1" customFormat="1" ht="20.25" customHeight="1" spans="1:16">
      <c r="A55" s="7"/>
      <c r="B55" s="8" t="s">
        <v>91</v>
      </c>
      <c r="C55" s="8" t="s">
        <v>92</v>
      </c>
      <c r="D55" s="8" t="s">
        <v>599</v>
      </c>
      <c r="E55" s="11">
        <v>6</v>
      </c>
      <c r="F55" s="10" t="s">
        <v>600</v>
      </c>
      <c r="G55" s="10" t="s">
        <v>601</v>
      </c>
      <c r="H55" s="10" t="s">
        <v>602</v>
      </c>
      <c r="I55" s="10" t="s">
        <v>603</v>
      </c>
      <c r="J55" s="10" t="s">
        <v>604</v>
      </c>
      <c r="K55" s="10"/>
      <c r="L55" s="10" t="s">
        <v>605</v>
      </c>
      <c r="M55" s="10"/>
      <c r="N55" s="10"/>
      <c r="O55" s="10" t="s">
        <v>606</v>
      </c>
      <c r="P55" s="16"/>
    </row>
    <row r="56" s="1" customFormat="1" ht="37" customHeight="1" spans="1:16">
      <c r="A56" s="7"/>
      <c r="B56" s="8" t="s">
        <v>91</v>
      </c>
      <c r="C56" s="8" t="s">
        <v>92</v>
      </c>
      <c r="D56" s="8" t="s">
        <v>607</v>
      </c>
      <c r="E56" s="11">
        <v>8</v>
      </c>
      <c r="F56" s="10" t="s">
        <v>608</v>
      </c>
      <c r="G56" s="10" t="s">
        <v>609</v>
      </c>
      <c r="H56" s="10" t="s">
        <v>610</v>
      </c>
      <c r="I56" s="10" t="s">
        <v>611</v>
      </c>
      <c r="J56" s="10" t="s">
        <v>612</v>
      </c>
      <c r="K56" s="10" t="s">
        <v>613</v>
      </c>
      <c r="L56" s="10" t="s">
        <v>614</v>
      </c>
      <c r="M56" s="10"/>
      <c r="N56" s="10" t="s">
        <v>615</v>
      </c>
      <c r="O56" s="10" t="s">
        <v>441</v>
      </c>
      <c r="P56" s="16"/>
    </row>
    <row r="57" s="1" customFormat="1" ht="20.25" customHeight="1" spans="1:16">
      <c r="A57" s="7"/>
      <c r="B57" s="8" t="s">
        <v>91</v>
      </c>
      <c r="C57" s="8" t="s">
        <v>92</v>
      </c>
      <c r="D57" s="8" t="s">
        <v>281</v>
      </c>
      <c r="E57" s="11">
        <v>22</v>
      </c>
      <c r="F57" s="10" t="s">
        <v>616</v>
      </c>
      <c r="G57" s="10" t="s">
        <v>617</v>
      </c>
      <c r="H57" s="10" t="s">
        <v>618</v>
      </c>
      <c r="I57" s="10" t="s">
        <v>619</v>
      </c>
      <c r="J57" s="10" t="s">
        <v>620</v>
      </c>
      <c r="K57" s="10"/>
      <c r="L57" s="10"/>
      <c r="M57" s="10"/>
      <c r="N57" s="10" t="s">
        <v>621</v>
      </c>
      <c r="O57" s="10" t="s">
        <v>288</v>
      </c>
      <c r="P57" s="16"/>
    </row>
    <row r="58" s="1" customFormat="1" ht="20.25" customHeight="1" spans="1:16">
      <c r="A58" s="7"/>
      <c r="B58" s="8" t="s">
        <v>91</v>
      </c>
      <c r="C58" s="8" t="s">
        <v>92</v>
      </c>
      <c r="D58" s="8" t="s">
        <v>454</v>
      </c>
      <c r="E58" s="11">
        <v>5</v>
      </c>
      <c r="F58" s="10" t="s">
        <v>616</v>
      </c>
      <c r="G58" s="10" t="s">
        <v>617</v>
      </c>
      <c r="H58" s="10" t="s">
        <v>618</v>
      </c>
      <c r="I58" s="10" t="s">
        <v>622</v>
      </c>
      <c r="J58" s="10" t="s">
        <v>623</v>
      </c>
      <c r="K58" s="10"/>
      <c r="L58" s="10"/>
      <c r="M58" s="10"/>
      <c r="N58" s="10" t="s">
        <v>624</v>
      </c>
      <c r="O58" s="10" t="s">
        <v>288</v>
      </c>
      <c r="P58" s="16"/>
    </row>
    <row r="59" s="1" customFormat="1" ht="20.25" customHeight="1" spans="1:16">
      <c r="A59" s="7"/>
      <c r="B59" s="8" t="s">
        <v>91</v>
      </c>
      <c r="C59" s="8" t="s">
        <v>92</v>
      </c>
      <c r="D59" s="8" t="s">
        <v>625</v>
      </c>
      <c r="E59" s="11">
        <v>2</v>
      </c>
      <c r="F59" s="10" t="s">
        <v>626</v>
      </c>
      <c r="G59" s="10" t="s">
        <v>627</v>
      </c>
      <c r="H59" s="10" t="s">
        <v>628</v>
      </c>
      <c r="I59" s="10" t="s">
        <v>629</v>
      </c>
      <c r="J59" s="10" t="s">
        <v>630</v>
      </c>
      <c r="K59" s="10"/>
      <c r="L59" s="10" t="s">
        <v>631</v>
      </c>
      <c r="M59" s="10"/>
      <c r="N59" s="10"/>
      <c r="O59" s="10" t="s">
        <v>632</v>
      </c>
      <c r="P59" s="16"/>
    </row>
    <row r="60" s="1" customFormat="1" ht="20.25" customHeight="1" spans="1:16">
      <c r="A60" s="7"/>
      <c r="B60" s="8" t="s">
        <v>91</v>
      </c>
      <c r="C60" s="8" t="s">
        <v>92</v>
      </c>
      <c r="D60" s="8" t="s">
        <v>633</v>
      </c>
      <c r="E60" s="11">
        <v>10</v>
      </c>
      <c r="F60" s="10" t="s">
        <v>634</v>
      </c>
      <c r="G60" s="10" t="s">
        <v>635</v>
      </c>
      <c r="H60" s="10" t="s">
        <v>636</v>
      </c>
      <c r="I60" s="10" t="s">
        <v>637</v>
      </c>
      <c r="J60" s="10" t="s">
        <v>638</v>
      </c>
      <c r="K60" s="10" t="s">
        <v>639</v>
      </c>
      <c r="L60" s="10"/>
      <c r="M60" s="10"/>
      <c r="N60" s="10" t="s">
        <v>640</v>
      </c>
      <c r="O60" s="10" t="s">
        <v>641</v>
      </c>
      <c r="P60" s="16"/>
    </row>
    <row r="61" s="1" customFormat="1" ht="20.25" customHeight="1" spans="1:16">
      <c r="A61" s="7"/>
      <c r="B61" s="8" t="s">
        <v>91</v>
      </c>
      <c r="C61" s="8" t="s">
        <v>92</v>
      </c>
      <c r="D61" s="8" t="s">
        <v>642</v>
      </c>
      <c r="E61" s="11">
        <v>8.2</v>
      </c>
      <c r="F61" s="10" t="s">
        <v>643</v>
      </c>
      <c r="G61" s="10" t="s">
        <v>644</v>
      </c>
      <c r="H61" s="10" t="s">
        <v>645</v>
      </c>
      <c r="I61" s="10" t="s">
        <v>646</v>
      </c>
      <c r="J61" s="10" t="s">
        <v>647</v>
      </c>
      <c r="K61" s="10" t="s">
        <v>648</v>
      </c>
      <c r="L61" s="10"/>
      <c r="M61" s="10"/>
      <c r="N61" s="10"/>
      <c r="O61" s="10" t="s">
        <v>649</v>
      </c>
      <c r="P61" s="16"/>
    </row>
    <row r="62" s="1" customFormat="1" ht="15" customHeight="1" spans="1:8">
      <c r="A62" s="25"/>
      <c r="B62" s="25"/>
      <c r="C62" s="26"/>
      <c r="D62" s="27"/>
      <c r="E62" s="16"/>
      <c r="F62" s="16"/>
      <c r="G62" s="16"/>
      <c r="H62" s="16"/>
    </row>
  </sheetData>
  <mergeCells count="16">
    <mergeCell ref="A2:O2"/>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s>
  <pageMargins left="0.7" right="0.7" top="0.75" bottom="0.75"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9"/>
  <sheetViews>
    <sheetView showGridLines="0" zoomScale="80" zoomScaleNormal="80" topLeftCell="A12" workbookViewId="0">
      <selection activeCell="E20" sqref="E20"/>
    </sheetView>
  </sheetViews>
  <sheetFormatPr defaultColWidth="9" defaultRowHeight="13.2"/>
  <cols>
    <col min="1" max="1" width="9.13888888888889" customWidth="1"/>
    <col min="2" max="2" width="18.712962962963" customWidth="1"/>
    <col min="3" max="3" width="20.712962962963" customWidth="1"/>
    <col min="4" max="4" width="21.6666666666667" customWidth="1"/>
    <col min="5" max="5" width="18.4722222222222" customWidth="1"/>
    <col min="6" max="6" width="45.9722222222222" customWidth="1"/>
    <col min="7" max="7" width="15.287037037037" customWidth="1"/>
    <col min="8" max="14" width="10.4259259259259" customWidth="1"/>
    <col min="15" max="15" width="12.4259259259259" customWidth="1"/>
    <col min="16" max="21" width="9.13888888888889" customWidth="1"/>
    <col min="22" max="22" width="8" customWidth="1"/>
  </cols>
  <sheetData>
    <row r="1" ht="15" customHeight="1" spans="2:19">
      <c r="B1" s="2"/>
      <c r="C1" s="2"/>
      <c r="D1" s="2"/>
      <c r="E1" s="2"/>
      <c r="F1" s="2"/>
      <c r="G1" s="2"/>
      <c r="H1" s="2"/>
      <c r="I1" s="2"/>
      <c r="J1" s="2"/>
      <c r="K1" s="2"/>
      <c r="L1" s="2"/>
      <c r="M1" s="2"/>
      <c r="N1" s="2"/>
      <c r="O1" s="4" t="s">
        <v>650</v>
      </c>
      <c r="P1" s="2"/>
      <c r="Q1" s="2"/>
      <c r="R1" s="2"/>
      <c r="S1" s="2"/>
    </row>
    <row r="2" ht="35.25" customHeight="1" spans="2:19">
      <c r="B2" s="3" t="s">
        <v>651</v>
      </c>
      <c r="C2" s="3"/>
      <c r="D2" s="3"/>
      <c r="E2" s="3"/>
      <c r="F2" s="3"/>
      <c r="G2" s="3"/>
      <c r="H2" s="3"/>
      <c r="I2" s="3"/>
      <c r="J2" s="3"/>
      <c r="K2" s="3"/>
      <c r="L2" s="3"/>
      <c r="M2" s="3"/>
      <c r="N2" s="3"/>
      <c r="O2" s="3"/>
      <c r="P2" s="2"/>
      <c r="Q2" s="2"/>
      <c r="R2" s="2"/>
      <c r="S2" s="2"/>
    </row>
    <row r="3" ht="15" customHeight="1" spans="2:19">
      <c r="B3" s="2"/>
      <c r="C3" s="2"/>
      <c r="D3" s="2"/>
      <c r="E3" s="2"/>
      <c r="F3" s="2"/>
      <c r="G3" s="2"/>
      <c r="H3" s="2"/>
      <c r="I3" s="2"/>
      <c r="J3" s="2"/>
      <c r="K3" s="2"/>
      <c r="L3" s="2"/>
      <c r="M3" s="2"/>
      <c r="N3" s="2"/>
      <c r="O3" s="2"/>
      <c r="P3" s="2"/>
      <c r="Q3" s="2"/>
      <c r="R3" s="2"/>
      <c r="S3" s="2"/>
    </row>
    <row r="4" ht="18" customHeight="1" spans="1:19">
      <c r="A4" s="4"/>
      <c r="B4" s="2"/>
      <c r="C4" s="2"/>
      <c r="D4" s="2"/>
      <c r="E4" s="2"/>
      <c r="F4" s="2"/>
      <c r="G4" s="2"/>
      <c r="H4" s="2"/>
      <c r="I4" s="2"/>
      <c r="J4" s="2"/>
      <c r="K4" s="2"/>
      <c r="L4" s="2"/>
      <c r="M4" s="2"/>
      <c r="N4" s="2"/>
      <c r="O4" s="2"/>
      <c r="P4" s="2"/>
      <c r="Q4" s="2"/>
      <c r="R4" s="2"/>
      <c r="S4" s="2"/>
    </row>
    <row r="5" ht="22.5" customHeight="1" spans="1:19">
      <c r="A5" s="5" t="s">
        <v>266</v>
      </c>
      <c r="B5" s="6" t="s">
        <v>267</v>
      </c>
      <c r="C5" s="6" t="s">
        <v>268</v>
      </c>
      <c r="D5" s="6" t="s">
        <v>269</v>
      </c>
      <c r="E5" s="6" t="s">
        <v>270</v>
      </c>
      <c r="F5" s="6" t="s">
        <v>271</v>
      </c>
      <c r="G5" s="6" t="s">
        <v>272</v>
      </c>
      <c r="H5" s="6" t="s">
        <v>273</v>
      </c>
      <c r="I5" s="6" t="s">
        <v>274</v>
      </c>
      <c r="J5" s="6" t="s">
        <v>275</v>
      </c>
      <c r="K5" s="6" t="s">
        <v>276</v>
      </c>
      <c r="L5" s="6" t="s">
        <v>277</v>
      </c>
      <c r="M5" s="6" t="s">
        <v>278</v>
      </c>
      <c r="N5" s="6" t="s">
        <v>279</v>
      </c>
      <c r="O5" s="6" t="s">
        <v>280</v>
      </c>
      <c r="P5" s="2"/>
      <c r="Q5" s="2"/>
      <c r="R5" s="2"/>
      <c r="S5" s="2"/>
    </row>
    <row r="6" ht="33.75" customHeight="1" spans="1:19">
      <c r="A6" s="5"/>
      <c r="B6" s="6"/>
      <c r="C6" s="6"/>
      <c r="D6" s="6"/>
      <c r="E6" s="6"/>
      <c r="F6" s="6"/>
      <c r="G6" s="6"/>
      <c r="H6" s="6"/>
      <c r="I6" s="6"/>
      <c r="J6" s="6"/>
      <c r="K6" s="6"/>
      <c r="L6" s="6"/>
      <c r="M6" s="6"/>
      <c r="N6" s="6"/>
      <c r="O6" s="6"/>
      <c r="P6" s="2"/>
      <c r="Q6" s="2"/>
      <c r="R6" s="2"/>
      <c r="S6" s="2"/>
    </row>
    <row r="7" ht="29" customHeight="1" spans="1:19">
      <c r="A7" s="6" t="s">
        <v>80</v>
      </c>
      <c r="B7" s="6" t="s">
        <v>80</v>
      </c>
      <c r="C7" s="6" t="s">
        <v>80</v>
      </c>
      <c r="D7" s="6" t="s">
        <v>80</v>
      </c>
      <c r="E7" s="6" t="s">
        <v>80</v>
      </c>
      <c r="F7" s="6" t="s">
        <v>80</v>
      </c>
      <c r="G7" s="6" t="s">
        <v>80</v>
      </c>
      <c r="H7" s="6" t="s">
        <v>80</v>
      </c>
      <c r="I7" s="6" t="s">
        <v>80</v>
      </c>
      <c r="J7" s="6" t="s">
        <v>80</v>
      </c>
      <c r="K7" s="6" t="s">
        <v>80</v>
      </c>
      <c r="L7" s="6" t="s">
        <v>80</v>
      </c>
      <c r="M7" s="6" t="s">
        <v>80</v>
      </c>
      <c r="N7" s="6" t="s">
        <v>80</v>
      </c>
      <c r="O7" s="6" t="s">
        <v>80</v>
      </c>
      <c r="P7" s="2"/>
      <c r="Q7" s="2"/>
      <c r="R7" s="2"/>
      <c r="S7" s="2"/>
    </row>
    <row r="8" s="1" customFormat="1" ht="33" customHeight="1" spans="1:19">
      <c r="A8" s="7"/>
      <c r="B8" s="8" t="s">
        <v>82</v>
      </c>
      <c r="C8" s="8" t="s">
        <v>83</v>
      </c>
      <c r="D8" s="8"/>
      <c r="E8" s="9">
        <f>SUM(E9:E12)</f>
        <v>663.74</v>
      </c>
      <c r="F8" s="10"/>
      <c r="G8" s="10"/>
      <c r="H8" s="10"/>
      <c r="I8" s="10"/>
      <c r="J8" s="10"/>
      <c r="K8" s="10"/>
      <c r="L8" s="10"/>
      <c r="M8" s="10"/>
      <c r="N8" s="10"/>
      <c r="O8" s="10"/>
      <c r="P8" s="16"/>
      <c r="Q8" s="16"/>
      <c r="R8" s="16"/>
      <c r="S8" s="16"/>
    </row>
    <row r="9" s="1" customFormat="1" ht="72" customHeight="1" spans="1:16">
      <c r="A9" s="7"/>
      <c r="B9" s="8" t="s">
        <v>84</v>
      </c>
      <c r="C9" s="8" t="s">
        <v>83</v>
      </c>
      <c r="D9" s="8" t="s">
        <v>652</v>
      </c>
      <c r="E9" s="11">
        <v>58.14</v>
      </c>
      <c r="F9" s="10" t="s">
        <v>653</v>
      </c>
      <c r="G9" s="10" t="s">
        <v>654</v>
      </c>
      <c r="H9" s="10" t="s">
        <v>655</v>
      </c>
      <c r="I9" s="10" t="s">
        <v>656</v>
      </c>
      <c r="J9" s="10" t="s">
        <v>657</v>
      </c>
      <c r="K9" s="10"/>
      <c r="L9" s="10" t="s">
        <v>658</v>
      </c>
      <c r="M9" s="10" t="s">
        <v>659</v>
      </c>
      <c r="N9" s="10"/>
      <c r="O9" s="10" t="s">
        <v>303</v>
      </c>
      <c r="P9" s="16"/>
    </row>
    <row r="10" s="1" customFormat="1" ht="70.5" customHeight="1" spans="1:16">
      <c r="A10" s="7"/>
      <c r="B10" s="8" t="s">
        <v>84</v>
      </c>
      <c r="C10" s="8" t="s">
        <v>83</v>
      </c>
      <c r="D10" s="8" t="s">
        <v>660</v>
      </c>
      <c r="E10" s="11">
        <v>5.6</v>
      </c>
      <c r="F10" s="10" t="s">
        <v>661</v>
      </c>
      <c r="G10" s="10" t="s">
        <v>662</v>
      </c>
      <c r="H10" s="10" t="s">
        <v>663</v>
      </c>
      <c r="I10" s="10" t="s">
        <v>664</v>
      </c>
      <c r="J10" s="12" t="s">
        <v>665</v>
      </c>
      <c r="K10" s="10"/>
      <c r="L10" s="10" t="s">
        <v>666</v>
      </c>
      <c r="M10" s="10"/>
      <c r="N10" s="10"/>
      <c r="O10" s="10" t="s">
        <v>667</v>
      </c>
      <c r="P10" s="16"/>
    </row>
    <row r="11" s="1" customFormat="1" ht="132" customHeight="1" spans="1:16">
      <c r="A11" s="7"/>
      <c r="B11" s="8" t="s">
        <v>84</v>
      </c>
      <c r="C11" s="8" t="s">
        <v>83</v>
      </c>
      <c r="D11" s="8" t="s">
        <v>668</v>
      </c>
      <c r="E11" s="11">
        <v>250</v>
      </c>
      <c r="F11" s="12" t="s">
        <v>669</v>
      </c>
      <c r="G11" s="10" t="s">
        <v>670</v>
      </c>
      <c r="H11" s="10" t="s">
        <v>671</v>
      </c>
      <c r="I11" s="10" t="s">
        <v>672</v>
      </c>
      <c r="J11" s="10" t="s">
        <v>673</v>
      </c>
      <c r="K11" s="10"/>
      <c r="L11" s="10" t="s">
        <v>674</v>
      </c>
      <c r="M11" s="10"/>
      <c r="N11" s="10"/>
      <c r="O11" s="10" t="s">
        <v>303</v>
      </c>
      <c r="P11" s="16"/>
    </row>
    <row r="12" s="1" customFormat="1" ht="159" customHeight="1" spans="1:16">
      <c r="A12" s="7"/>
      <c r="B12" s="8" t="s">
        <v>84</v>
      </c>
      <c r="C12" s="8" t="s">
        <v>83</v>
      </c>
      <c r="D12" s="13" t="s">
        <v>675</v>
      </c>
      <c r="E12" s="11">
        <v>350</v>
      </c>
      <c r="F12" s="12" t="s">
        <v>676</v>
      </c>
      <c r="G12" s="10" t="s">
        <v>677</v>
      </c>
      <c r="H12" s="10" t="s">
        <v>678</v>
      </c>
      <c r="I12" s="10" t="s">
        <v>679</v>
      </c>
      <c r="J12" s="10" t="s">
        <v>680</v>
      </c>
      <c r="K12" s="10"/>
      <c r="L12" s="10" t="s">
        <v>681</v>
      </c>
      <c r="M12" s="10"/>
      <c r="N12" s="10"/>
      <c r="O12" s="10" t="s">
        <v>682</v>
      </c>
      <c r="P12" s="16"/>
    </row>
    <row r="13" s="1" customFormat="1" ht="15" customHeight="1" spans="2:21">
      <c r="B13" s="14"/>
      <c r="C13" s="14"/>
      <c r="D13" s="14"/>
      <c r="E13" s="14"/>
      <c r="F13" s="14"/>
      <c r="G13" s="14"/>
      <c r="H13" s="14"/>
      <c r="I13" s="14"/>
      <c r="J13" s="14"/>
      <c r="K13" s="14"/>
      <c r="L13" s="14"/>
      <c r="M13" s="14"/>
      <c r="N13" s="14"/>
      <c r="O13" s="14"/>
      <c r="P13" s="16"/>
      <c r="Q13" s="16"/>
      <c r="R13" s="16"/>
      <c r="S13" s="16"/>
      <c r="T13" s="16"/>
      <c r="U13" s="16"/>
    </row>
    <row r="14" s="1" customFormat="1" ht="15" customHeight="1" spans="2:21">
      <c r="B14" s="14"/>
      <c r="C14" s="14"/>
      <c r="D14" s="14"/>
      <c r="E14" s="14"/>
      <c r="F14" s="14"/>
      <c r="G14" s="14"/>
      <c r="H14" s="14"/>
      <c r="I14" s="14"/>
      <c r="J14" s="14"/>
      <c r="K14" s="14"/>
      <c r="L14" s="14"/>
      <c r="M14" s="14"/>
      <c r="N14" s="14"/>
      <c r="O14" s="14"/>
      <c r="P14" s="16"/>
      <c r="Q14" s="16"/>
      <c r="R14" s="16"/>
      <c r="S14" s="16"/>
      <c r="T14" s="16"/>
      <c r="U14" s="16"/>
    </row>
    <row r="15" s="1" customFormat="1" ht="15" customHeight="1" spans="2:21">
      <c r="B15" s="14"/>
      <c r="C15" s="14"/>
      <c r="D15" s="14"/>
      <c r="E15" s="14"/>
      <c r="F15" s="14"/>
      <c r="G15" s="14"/>
      <c r="H15" s="14"/>
      <c r="I15" s="14"/>
      <c r="J15" s="14"/>
      <c r="K15" s="14"/>
      <c r="L15" s="14"/>
      <c r="M15" s="14"/>
      <c r="N15" s="14"/>
      <c r="O15" s="14"/>
      <c r="P15" s="16"/>
      <c r="Q15" s="16"/>
      <c r="R15" s="16"/>
      <c r="S15" s="16"/>
      <c r="T15" s="16"/>
      <c r="U15" s="16"/>
    </row>
    <row r="16" s="1" customFormat="1" ht="15" customHeight="1" spans="2:21">
      <c r="B16" s="14"/>
      <c r="C16" s="14"/>
      <c r="D16" s="14"/>
      <c r="E16" s="14"/>
      <c r="F16" s="14"/>
      <c r="G16" s="14"/>
      <c r="H16" s="14"/>
      <c r="I16" s="14"/>
      <c r="J16" s="14"/>
      <c r="K16" s="14"/>
      <c r="L16" s="14"/>
      <c r="M16" s="14"/>
      <c r="N16" s="14"/>
      <c r="O16" s="14"/>
      <c r="P16" s="16"/>
      <c r="Q16" s="16"/>
      <c r="R16" s="16"/>
      <c r="S16" s="16"/>
      <c r="T16" s="16"/>
      <c r="U16" s="16"/>
    </row>
    <row r="17" s="1" customFormat="1" ht="15" customHeight="1" spans="2:21">
      <c r="B17" s="14"/>
      <c r="C17" s="14"/>
      <c r="D17" s="14"/>
      <c r="E17" s="14"/>
      <c r="F17" s="14"/>
      <c r="G17" s="14"/>
      <c r="H17" s="14"/>
      <c r="I17" s="14"/>
      <c r="J17" s="14"/>
      <c r="K17" s="14"/>
      <c r="L17" s="14"/>
      <c r="M17" s="14"/>
      <c r="N17" s="14"/>
      <c r="O17" s="14"/>
      <c r="P17" s="16"/>
      <c r="Q17" s="16"/>
      <c r="R17" s="16"/>
      <c r="S17" s="16"/>
      <c r="T17" s="16"/>
      <c r="U17" s="16"/>
    </row>
    <row r="18" ht="15" customHeight="1" spans="2:21">
      <c r="B18" s="15"/>
      <c r="C18" s="15"/>
      <c r="D18" s="15"/>
      <c r="E18" s="15"/>
      <c r="F18" s="15"/>
      <c r="G18" s="15"/>
      <c r="H18" s="15"/>
      <c r="I18" s="15"/>
      <c r="J18" s="15"/>
      <c r="K18" s="15"/>
      <c r="L18" s="15"/>
      <c r="M18" s="15"/>
      <c r="N18" s="15"/>
      <c r="O18" s="15"/>
      <c r="P18" s="2"/>
      <c r="Q18" s="2"/>
      <c r="R18" s="2"/>
      <c r="S18" s="2"/>
      <c r="T18" s="2"/>
      <c r="U18" s="2"/>
    </row>
    <row r="19" ht="15" customHeight="1" spans="2:21">
      <c r="B19" s="15"/>
      <c r="C19" s="15"/>
      <c r="D19" s="15"/>
      <c r="E19" s="15"/>
      <c r="F19" s="15"/>
      <c r="G19" s="15"/>
      <c r="H19" s="15"/>
      <c r="I19" s="15"/>
      <c r="J19" s="15"/>
      <c r="K19" s="15"/>
      <c r="L19" s="15"/>
      <c r="M19" s="15"/>
      <c r="N19" s="15"/>
      <c r="O19" s="15"/>
      <c r="P19" s="2"/>
      <c r="Q19" s="2"/>
      <c r="R19" s="2"/>
      <c r="S19" s="2"/>
      <c r="T19" s="2"/>
      <c r="U19" s="2"/>
    </row>
    <row r="20" ht="15" customHeight="1" spans="2:21">
      <c r="B20" s="15"/>
      <c r="C20" s="15"/>
      <c r="D20" s="15"/>
      <c r="E20" s="15"/>
      <c r="F20" s="15"/>
      <c r="G20" s="15"/>
      <c r="H20" s="15"/>
      <c r="I20" s="15"/>
      <c r="J20" s="15"/>
      <c r="K20" s="15"/>
      <c r="L20" s="15"/>
      <c r="M20" s="15"/>
      <c r="N20" s="15"/>
      <c r="O20" s="15"/>
      <c r="P20" s="2"/>
      <c r="Q20" s="2"/>
      <c r="R20" s="2"/>
      <c r="S20" s="2"/>
      <c r="T20" s="2"/>
      <c r="U20" s="2"/>
    </row>
    <row r="21" ht="15" customHeight="1" spans="2:21">
      <c r="B21" s="15"/>
      <c r="C21" s="15"/>
      <c r="D21" s="15"/>
      <c r="E21" s="15"/>
      <c r="F21" s="15"/>
      <c r="G21" s="15"/>
      <c r="H21" s="15"/>
      <c r="I21" s="15"/>
      <c r="J21" s="15"/>
      <c r="K21" s="15"/>
      <c r="L21" s="15"/>
      <c r="M21" s="15"/>
      <c r="N21" s="15"/>
      <c r="O21" s="15"/>
      <c r="P21" s="2"/>
      <c r="Q21" s="2"/>
      <c r="R21" s="2"/>
      <c r="S21" s="2"/>
      <c r="T21" s="2"/>
      <c r="U21" s="2"/>
    </row>
    <row r="22" ht="15" customHeight="1" spans="2:21">
      <c r="B22" s="15"/>
      <c r="C22" s="15"/>
      <c r="D22" s="15"/>
      <c r="E22" s="15"/>
      <c r="F22" s="15"/>
      <c r="G22" s="15"/>
      <c r="H22" s="15"/>
      <c r="I22" s="15"/>
      <c r="J22" s="15"/>
      <c r="K22" s="15"/>
      <c r="L22" s="15"/>
      <c r="M22" s="15"/>
      <c r="N22" s="15"/>
      <c r="O22" s="15"/>
      <c r="P22" s="2"/>
      <c r="Q22" s="2"/>
      <c r="R22" s="2"/>
      <c r="S22" s="2"/>
      <c r="T22" s="2"/>
      <c r="U22" s="2"/>
    </row>
    <row r="23" ht="15" customHeight="1" spans="2:21">
      <c r="B23" s="15"/>
      <c r="C23" s="15"/>
      <c r="D23" s="15"/>
      <c r="E23" s="15"/>
      <c r="F23" s="15"/>
      <c r="G23" s="15"/>
      <c r="H23" s="15"/>
      <c r="I23" s="15"/>
      <c r="J23" s="15"/>
      <c r="K23" s="15"/>
      <c r="L23" s="15"/>
      <c r="M23" s="15"/>
      <c r="N23" s="15"/>
      <c r="O23" s="15"/>
      <c r="P23" s="2"/>
      <c r="Q23" s="2"/>
      <c r="R23" s="2"/>
      <c r="S23" s="2"/>
      <c r="T23" s="2"/>
      <c r="U23" s="2"/>
    </row>
    <row r="24" ht="15" customHeight="1" spans="2:21">
      <c r="B24" s="15"/>
      <c r="C24" s="15"/>
      <c r="D24" s="15"/>
      <c r="E24" s="15"/>
      <c r="F24" s="15"/>
      <c r="G24" s="15"/>
      <c r="H24" s="15"/>
      <c r="I24" s="15"/>
      <c r="J24" s="15"/>
      <c r="K24" s="15"/>
      <c r="L24" s="15"/>
      <c r="M24" s="15"/>
      <c r="N24" s="15"/>
      <c r="O24" s="15"/>
      <c r="P24" s="2"/>
      <c r="Q24" s="2"/>
      <c r="R24" s="2"/>
      <c r="S24" s="2"/>
      <c r="T24" s="2"/>
      <c r="U24" s="2"/>
    </row>
    <row r="25" ht="15" customHeight="1" spans="2:21">
      <c r="B25" s="15"/>
      <c r="C25" s="15"/>
      <c r="D25" s="15"/>
      <c r="E25" s="15"/>
      <c r="F25" s="15"/>
      <c r="G25" s="15"/>
      <c r="H25" s="15"/>
      <c r="I25" s="15"/>
      <c r="J25" s="15"/>
      <c r="K25" s="15"/>
      <c r="L25" s="15"/>
      <c r="M25" s="15"/>
      <c r="N25" s="15"/>
      <c r="O25" s="15"/>
      <c r="P25" s="2"/>
      <c r="Q25" s="2"/>
      <c r="R25" s="2"/>
      <c r="S25" s="2"/>
      <c r="T25" s="2"/>
      <c r="U25" s="2"/>
    </row>
    <row r="26" ht="15" customHeight="1" spans="2:21">
      <c r="B26" s="15"/>
      <c r="C26" s="15"/>
      <c r="D26" s="15"/>
      <c r="E26" s="15"/>
      <c r="F26" s="15"/>
      <c r="G26" s="15"/>
      <c r="H26" s="15"/>
      <c r="I26" s="15"/>
      <c r="J26" s="15"/>
      <c r="K26" s="15"/>
      <c r="L26" s="15"/>
      <c r="M26" s="15"/>
      <c r="N26" s="15"/>
      <c r="O26" s="15"/>
      <c r="P26" s="2"/>
      <c r="Q26" s="2"/>
      <c r="R26" s="2"/>
      <c r="S26" s="2"/>
      <c r="T26" s="2"/>
      <c r="U26" s="2"/>
    </row>
    <row r="27" ht="15" customHeight="1" spans="2:21">
      <c r="B27" s="15"/>
      <c r="C27" s="15"/>
      <c r="D27" s="15"/>
      <c r="E27" s="15"/>
      <c r="F27" s="15"/>
      <c r="G27" s="15"/>
      <c r="H27" s="15"/>
      <c r="I27" s="15"/>
      <c r="J27" s="15"/>
      <c r="K27" s="15"/>
      <c r="L27" s="15"/>
      <c r="M27" s="15"/>
      <c r="N27" s="15"/>
      <c r="O27" s="15"/>
      <c r="P27" s="2"/>
      <c r="Q27" s="2"/>
      <c r="R27" s="2"/>
      <c r="S27" s="2"/>
      <c r="T27" s="2"/>
      <c r="U27" s="2"/>
    </row>
    <row r="28" ht="15" customHeight="1" spans="2:21">
      <c r="B28" s="15"/>
      <c r="C28" s="15"/>
      <c r="D28" s="15"/>
      <c r="E28" s="15"/>
      <c r="F28" s="15"/>
      <c r="G28" s="15"/>
      <c r="H28" s="15"/>
      <c r="I28" s="15"/>
      <c r="J28" s="15"/>
      <c r="K28" s="15"/>
      <c r="L28" s="15"/>
      <c r="M28" s="15"/>
      <c r="N28" s="15"/>
      <c r="O28" s="15"/>
      <c r="P28" s="2"/>
      <c r="Q28" s="2"/>
      <c r="R28" s="2"/>
      <c r="S28" s="2"/>
      <c r="T28" s="2"/>
      <c r="U28" s="2"/>
    </row>
    <row r="29" ht="15" customHeight="1" spans="2:21">
      <c r="B29" s="15"/>
      <c r="C29" s="15"/>
      <c r="D29" s="15"/>
      <c r="E29" s="15"/>
      <c r="F29" s="15"/>
      <c r="G29" s="15"/>
      <c r="H29" s="15"/>
      <c r="I29" s="15"/>
      <c r="J29" s="15"/>
      <c r="K29" s="15"/>
      <c r="L29" s="15"/>
      <c r="M29" s="15"/>
      <c r="N29" s="15"/>
      <c r="O29" s="15"/>
      <c r="P29" s="2"/>
      <c r="Q29" s="2"/>
      <c r="R29" s="2"/>
      <c r="S29" s="2"/>
      <c r="T29" s="2"/>
      <c r="U29" s="2"/>
    </row>
    <row r="30" ht="15" customHeight="1" spans="2:21">
      <c r="B30" s="15"/>
      <c r="C30" s="15"/>
      <c r="D30" s="15"/>
      <c r="E30" s="15"/>
      <c r="F30" s="15"/>
      <c r="G30" s="15"/>
      <c r="H30" s="15"/>
      <c r="I30" s="15"/>
      <c r="J30" s="15"/>
      <c r="K30" s="15"/>
      <c r="L30" s="15"/>
      <c r="M30" s="15"/>
      <c r="N30" s="15"/>
      <c r="O30" s="15"/>
      <c r="P30" s="2"/>
      <c r="Q30" s="2"/>
      <c r="R30" s="2"/>
      <c r="S30" s="2"/>
      <c r="T30" s="2"/>
      <c r="U30" s="2"/>
    </row>
    <row r="31" ht="15" customHeight="1" spans="2:21">
      <c r="B31" s="15"/>
      <c r="C31" s="15"/>
      <c r="D31" s="15"/>
      <c r="E31" s="15"/>
      <c r="F31" s="15"/>
      <c r="G31" s="15"/>
      <c r="H31" s="15"/>
      <c r="I31" s="15"/>
      <c r="J31" s="15"/>
      <c r="K31" s="15"/>
      <c r="L31" s="15"/>
      <c r="M31" s="15"/>
      <c r="N31" s="15"/>
      <c r="O31" s="15"/>
      <c r="P31" s="2"/>
      <c r="Q31" s="2"/>
      <c r="R31" s="2"/>
      <c r="S31" s="2"/>
      <c r="T31" s="2"/>
      <c r="U31" s="2"/>
    </row>
    <row r="32" ht="15" customHeight="1" spans="2:21">
      <c r="B32" s="15"/>
      <c r="C32" s="15"/>
      <c r="D32" s="15"/>
      <c r="E32" s="15"/>
      <c r="F32" s="15"/>
      <c r="G32" s="15"/>
      <c r="H32" s="15"/>
      <c r="I32" s="15"/>
      <c r="J32" s="15"/>
      <c r="K32" s="15"/>
      <c r="L32" s="15"/>
      <c r="M32" s="15"/>
      <c r="N32" s="15"/>
      <c r="O32" s="15"/>
      <c r="P32" s="2"/>
      <c r="Q32" s="2"/>
      <c r="R32" s="2"/>
      <c r="S32" s="2"/>
      <c r="T32" s="2"/>
      <c r="U32" s="2"/>
    </row>
    <row r="33" ht="15" customHeight="1" spans="2:21">
      <c r="B33" s="15"/>
      <c r="C33" s="15"/>
      <c r="D33" s="15"/>
      <c r="E33" s="15"/>
      <c r="F33" s="15"/>
      <c r="G33" s="15"/>
      <c r="H33" s="15"/>
      <c r="I33" s="15"/>
      <c r="J33" s="15"/>
      <c r="K33" s="15"/>
      <c r="L33" s="15"/>
      <c r="M33" s="15"/>
      <c r="N33" s="15"/>
      <c r="O33" s="15"/>
      <c r="P33" s="2"/>
      <c r="Q33" s="2"/>
      <c r="R33" s="2"/>
      <c r="S33" s="2"/>
      <c r="T33" s="2"/>
      <c r="U33" s="2"/>
    </row>
    <row r="34" ht="15" customHeight="1" spans="2:21">
      <c r="B34" s="15"/>
      <c r="C34" s="15"/>
      <c r="D34" s="15"/>
      <c r="E34" s="15"/>
      <c r="F34" s="15"/>
      <c r="G34" s="15"/>
      <c r="H34" s="15"/>
      <c r="I34" s="15"/>
      <c r="J34" s="15"/>
      <c r="K34" s="15"/>
      <c r="L34" s="15"/>
      <c r="M34" s="15"/>
      <c r="N34" s="15"/>
      <c r="O34" s="15"/>
      <c r="P34" s="2"/>
      <c r="Q34" s="2"/>
      <c r="R34" s="2"/>
      <c r="S34" s="2"/>
      <c r="T34" s="2"/>
      <c r="U34" s="2"/>
    </row>
    <row r="35" ht="15" customHeight="1" spans="2:21">
      <c r="B35" s="15"/>
      <c r="C35" s="15"/>
      <c r="D35" s="15"/>
      <c r="E35" s="15"/>
      <c r="F35" s="15"/>
      <c r="G35" s="15"/>
      <c r="H35" s="15"/>
      <c r="I35" s="15"/>
      <c r="J35" s="15"/>
      <c r="K35" s="15"/>
      <c r="L35" s="15"/>
      <c r="M35" s="15"/>
      <c r="N35" s="15"/>
      <c r="O35" s="15"/>
      <c r="P35" s="2"/>
      <c r="Q35" s="2"/>
      <c r="R35" s="2"/>
      <c r="S35" s="2"/>
      <c r="T35" s="2"/>
      <c r="U35" s="2"/>
    </row>
    <row r="36" ht="15" customHeight="1" spans="2:21">
      <c r="B36" s="15"/>
      <c r="C36" s="15"/>
      <c r="D36" s="15"/>
      <c r="E36" s="15"/>
      <c r="F36" s="15"/>
      <c r="G36" s="15"/>
      <c r="H36" s="15"/>
      <c r="I36" s="15"/>
      <c r="J36" s="15"/>
      <c r="K36" s="15"/>
      <c r="L36" s="15"/>
      <c r="M36" s="15"/>
      <c r="N36" s="15"/>
      <c r="O36" s="15"/>
      <c r="P36" s="2"/>
      <c r="Q36" s="2"/>
      <c r="R36" s="2"/>
      <c r="S36" s="2"/>
      <c r="T36" s="2"/>
      <c r="U36" s="2"/>
    </row>
    <row r="37" ht="15" customHeight="1" spans="2:21">
      <c r="B37" s="15"/>
      <c r="C37" s="15"/>
      <c r="D37" s="15"/>
      <c r="E37" s="15"/>
      <c r="F37" s="15"/>
      <c r="G37" s="15"/>
      <c r="H37" s="15"/>
      <c r="I37" s="15"/>
      <c r="J37" s="15"/>
      <c r="K37" s="15"/>
      <c r="L37" s="15"/>
      <c r="M37" s="15"/>
      <c r="N37" s="15"/>
      <c r="O37" s="15"/>
      <c r="P37" s="2"/>
      <c r="Q37" s="2"/>
      <c r="R37" s="2"/>
      <c r="S37" s="2"/>
      <c r="T37" s="2"/>
      <c r="U37" s="2"/>
    </row>
    <row r="38" ht="15" customHeight="1" spans="2:21">
      <c r="B38" s="15"/>
      <c r="C38" s="15"/>
      <c r="D38" s="15"/>
      <c r="E38" s="15"/>
      <c r="F38" s="15"/>
      <c r="G38" s="15"/>
      <c r="H38" s="15"/>
      <c r="I38" s="15"/>
      <c r="J38" s="15"/>
      <c r="K38" s="15"/>
      <c r="L38" s="15"/>
      <c r="M38" s="15"/>
      <c r="N38" s="15"/>
      <c r="O38" s="15"/>
      <c r="P38" s="2"/>
      <c r="Q38" s="2"/>
      <c r="R38" s="2"/>
      <c r="S38" s="2"/>
      <c r="T38" s="2"/>
      <c r="U38" s="2"/>
    </row>
    <row r="39" ht="15" customHeight="1" spans="2:21">
      <c r="B39" s="15"/>
      <c r="C39" s="15"/>
      <c r="D39" s="15"/>
      <c r="E39" s="15"/>
      <c r="F39" s="15"/>
      <c r="G39" s="15"/>
      <c r="H39" s="15"/>
      <c r="I39" s="15"/>
      <c r="J39" s="15"/>
      <c r="K39" s="15"/>
      <c r="L39" s="15"/>
      <c r="M39" s="15"/>
      <c r="N39" s="15"/>
      <c r="O39" s="15"/>
      <c r="P39" s="2"/>
      <c r="Q39" s="2"/>
      <c r="R39" s="2"/>
      <c r="S39" s="2"/>
      <c r="T39" s="2"/>
      <c r="U39" s="2"/>
    </row>
  </sheetData>
  <mergeCells count="16">
    <mergeCell ref="B2:O2"/>
    <mergeCell ref="A5:A6"/>
    <mergeCell ref="B5:B6"/>
    <mergeCell ref="C5:C6"/>
    <mergeCell ref="D5:D6"/>
    <mergeCell ref="E5:E6"/>
    <mergeCell ref="F5:F6"/>
    <mergeCell ref="G5:G6"/>
    <mergeCell ref="H5:H6"/>
    <mergeCell ref="I5:I6"/>
    <mergeCell ref="J5:J6"/>
    <mergeCell ref="K5:K6"/>
    <mergeCell ref="L5:L6"/>
    <mergeCell ref="M5:M6"/>
    <mergeCell ref="N5:N6"/>
    <mergeCell ref="O5:O6"/>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1:E13"/>
  <sheetViews>
    <sheetView showGridLines="0" workbookViewId="0">
      <selection activeCell="C17" sqref="C17"/>
    </sheetView>
  </sheetViews>
  <sheetFormatPr defaultColWidth="9" defaultRowHeight="13.2" outlineLevelCol="4"/>
  <cols>
    <col min="1" max="2" width="9.13888888888889" customWidth="1"/>
    <col min="3" max="3" width="80.5740740740741" customWidth="1"/>
    <col min="4" max="5" width="9.13888888888889" customWidth="1"/>
    <col min="6" max="6" width="8" customWidth="1"/>
  </cols>
  <sheetData>
    <row r="1" ht="12.75" customHeight="1"/>
    <row r="2" ht="22.5" customHeight="1" spans="3:5">
      <c r="C2" s="3" t="s">
        <v>1</v>
      </c>
      <c r="D2" s="2"/>
      <c r="E2" s="2"/>
    </row>
    <row r="3" ht="32.25" customHeight="1" spans="3:5">
      <c r="C3" s="58" t="s">
        <v>2</v>
      </c>
      <c r="D3" s="2"/>
      <c r="E3" s="2"/>
    </row>
    <row r="4" ht="32.25" customHeight="1" spans="3:5">
      <c r="C4" s="58" t="s">
        <v>3</v>
      </c>
      <c r="D4" s="2"/>
      <c r="E4" s="2"/>
    </row>
    <row r="5" ht="32.25" customHeight="1" spans="3:5">
      <c r="C5" s="58" t="s">
        <v>4</v>
      </c>
      <c r="D5" s="2"/>
      <c r="E5" s="2"/>
    </row>
    <row r="6" ht="32.25" customHeight="1" spans="3:5">
      <c r="C6" s="58" t="s">
        <v>5</v>
      </c>
      <c r="D6" s="2"/>
      <c r="E6" s="2"/>
    </row>
    <row r="7" ht="32.25" customHeight="1" spans="3:5">
      <c r="C7" s="58" t="s">
        <v>6</v>
      </c>
      <c r="D7" s="2"/>
      <c r="E7" s="2"/>
    </row>
    <row r="8" ht="32.25" customHeight="1" spans="3:5">
      <c r="C8" s="58" t="s">
        <v>7</v>
      </c>
      <c r="D8" s="2"/>
      <c r="E8" s="2"/>
    </row>
    <row r="9" ht="32.25" customHeight="1" spans="3:5">
      <c r="C9" s="58" t="s">
        <v>8</v>
      </c>
      <c r="D9" s="2"/>
      <c r="E9" s="2"/>
    </row>
    <row r="10" ht="32.25" customHeight="1" spans="3:5">
      <c r="C10" s="58" t="s">
        <v>9</v>
      </c>
      <c r="D10" s="2"/>
      <c r="E10" s="2"/>
    </row>
    <row r="11" ht="32.25" customHeight="1" spans="3:5">
      <c r="C11" s="58" t="s">
        <v>10</v>
      </c>
      <c r="D11" s="2"/>
      <c r="E11" s="2"/>
    </row>
    <row r="12" ht="32.25" customHeight="1" spans="3:5">
      <c r="C12" s="58" t="s">
        <v>11</v>
      </c>
      <c r="D12" s="2"/>
      <c r="E12" s="2"/>
    </row>
    <row r="13" ht="32.25" customHeight="1" spans="3:5">
      <c r="C13" s="58" t="s">
        <v>12</v>
      </c>
      <c r="D13" s="2"/>
      <c r="E13" s="2"/>
    </row>
  </sheetData>
  <pageMargins left="0.7" right="0.7" top="0.75" bottom="0.75"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Q36"/>
  <sheetViews>
    <sheetView showGridLines="0" topLeftCell="A695" workbookViewId="0">
      <selection activeCell="C42" sqref="C42"/>
    </sheetView>
  </sheetViews>
  <sheetFormatPr defaultColWidth="9" defaultRowHeight="13.2"/>
  <cols>
    <col min="1" max="1" width="34.8518518518519" customWidth="1"/>
    <col min="2" max="2" width="24.1388888888889" customWidth="1"/>
    <col min="3" max="3" width="36.4259259259259" customWidth="1"/>
    <col min="4" max="4" width="23.1388888888889" customWidth="1"/>
    <col min="5" max="43" width="9.13888888888889" customWidth="1"/>
    <col min="44" max="44" width="8" customWidth="1"/>
  </cols>
  <sheetData>
    <row r="1" ht="15" customHeight="1" spans="1:12">
      <c r="A1" s="55"/>
      <c r="B1" s="2"/>
      <c r="C1" s="2"/>
      <c r="D1" s="31" t="s">
        <v>13</v>
      </c>
      <c r="E1" s="2"/>
      <c r="F1" s="2"/>
      <c r="G1" s="2"/>
      <c r="H1" s="2"/>
      <c r="I1" s="2"/>
      <c r="J1" s="50"/>
      <c r="K1" s="2"/>
      <c r="L1" s="2"/>
    </row>
    <row r="2" ht="25.5" customHeight="1" spans="1:12">
      <c r="A2" s="3" t="s">
        <v>14</v>
      </c>
      <c r="B2" s="3"/>
      <c r="C2" s="3"/>
      <c r="D2" s="3"/>
      <c r="E2" s="2"/>
      <c r="F2" s="2"/>
      <c r="G2" s="2"/>
      <c r="H2" s="2"/>
      <c r="I2" s="2"/>
      <c r="J2" s="50"/>
      <c r="K2" s="2"/>
      <c r="L2" s="2"/>
    </row>
    <row r="3" ht="15" customHeight="1" spans="1:12">
      <c r="A3" s="4"/>
      <c r="B3" s="4"/>
      <c r="C3" s="4"/>
      <c r="D3" s="31" t="s">
        <v>15</v>
      </c>
      <c r="E3" s="2"/>
      <c r="F3" s="2"/>
      <c r="G3" s="2"/>
      <c r="H3" s="2"/>
      <c r="I3" s="2"/>
      <c r="J3" s="50"/>
      <c r="K3" s="2"/>
      <c r="L3" s="2"/>
    </row>
    <row r="4" ht="16.5" customHeight="1" spans="1:12">
      <c r="A4" s="5" t="s">
        <v>16</v>
      </c>
      <c r="B4" s="5"/>
      <c r="C4" s="41" t="s">
        <v>17</v>
      </c>
      <c r="D4" s="43"/>
      <c r="E4" s="2"/>
      <c r="F4" s="2"/>
      <c r="G4" s="2"/>
      <c r="H4" s="2"/>
      <c r="I4" s="2"/>
      <c r="J4" s="50"/>
      <c r="K4" s="2"/>
      <c r="L4" s="2"/>
    </row>
    <row r="5" ht="16.5" customHeight="1" spans="1:12">
      <c r="A5" s="5" t="s">
        <v>18</v>
      </c>
      <c r="B5" s="5" t="s">
        <v>19</v>
      </c>
      <c r="C5" s="5" t="s">
        <v>20</v>
      </c>
      <c r="D5" s="5" t="s">
        <v>19</v>
      </c>
      <c r="E5" s="2"/>
      <c r="F5" s="2"/>
      <c r="G5" s="2"/>
      <c r="H5" s="2"/>
      <c r="I5" s="2"/>
      <c r="J5" s="50"/>
      <c r="K5" s="2"/>
      <c r="L5" s="2"/>
    </row>
    <row r="6" ht="16.5" customHeight="1" spans="1:12">
      <c r="A6" s="36" t="s">
        <v>21</v>
      </c>
      <c r="B6" s="37">
        <v>2534.192205</v>
      </c>
      <c r="C6" s="36" t="s">
        <v>22</v>
      </c>
      <c r="D6" s="37"/>
      <c r="E6" s="2"/>
      <c r="F6" s="2"/>
      <c r="G6" s="2"/>
      <c r="H6" s="2"/>
      <c r="I6" s="2"/>
      <c r="J6" s="50"/>
      <c r="K6" s="2"/>
      <c r="L6" s="2"/>
    </row>
    <row r="7" ht="16.5" customHeight="1" spans="1:12">
      <c r="A7" s="36" t="s">
        <v>23</v>
      </c>
      <c r="B7" s="37"/>
      <c r="C7" s="36" t="s">
        <v>24</v>
      </c>
      <c r="D7" s="44"/>
      <c r="E7" s="2"/>
      <c r="F7" s="2"/>
      <c r="G7" s="2"/>
      <c r="H7" s="2"/>
      <c r="I7" s="2"/>
      <c r="J7" s="50"/>
      <c r="K7" s="2"/>
      <c r="L7" s="2"/>
    </row>
    <row r="8" ht="16.5" customHeight="1" spans="1:12">
      <c r="A8" s="36" t="s">
        <v>25</v>
      </c>
      <c r="B8" s="37">
        <v>2534.192205</v>
      </c>
      <c r="C8" s="36" t="s">
        <v>26</v>
      </c>
      <c r="D8" s="37"/>
      <c r="E8" s="2"/>
      <c r="F8" s="2"/>
      <c r="G8" s="2"/>
      <c r="H8" s="2"/>
      <c r="I8" s="2"/>
      <c r="J8" s="50"/>
      <c r="K8" s="2"/>
      <c r="L8" s="2"/>
    </row>
    <row r="9" ht="16.5" customHeight="1" spans="1:12">
      <c r="A9" s="47" t="s">
        <v>27</v>
      </c>
      <c r="B9" s="37"/>
      <c r="C9" s="36" t="s">
        <v>28</v>
      </c>
      <c r="D9" s="37"/>
      <c r="E9" s="2"/>
      <c r="F9" s="2"/>
      <c r="G9" s="2"/>
      <c r="H9" s="2"/>
      <c r="I9" s="2"/>
      <c r="J9" s="50"/>
      <c r="K9" s="2"/>
      <c r="L9" s="2"/>
    </row>
    <row r="10" ht="16.5" customHeight="1" spans="1:12">
      <c r="A10" s="36" t="s">
        <v>29</v>
      </c>
      <c r="B10" s="37">
        <v>786.5</v>
      </c>
      <c r="C10" s="36" t="s">
        <v>30</v>
      </c>
      <c r="D10" s="37"/>
      <c r="E10" s="2"/>
      <c r="F10" s="2"/>
      <c r="G10" s="2"/>
      <c r="H10" s="2"/>
      <c r="I10" s="2"/>
      <c r="J10" s="50"/>
      <c r="K10" s="2"/>
      <c r="L10" s="2"/>
    </row>
    <row r="11" ht="16.5" customHeight="1" spans="1:12">
      <c r="A11" s="36" t="s">
        <v>23</v>
      </c>
      <c r="B11" s="37"/>
      <c r="C11" s="36" t="s">
        <v>31</v>
      </c>
      <c r="D11" s="37"/>
      <c r="E11" s="2"/>
      <c r="F11" s="2"/>
      <c r="G11" s="2"/>
      <c r="H11" s="2"/>
      <c r="I11" s="2"/>
      <c r="J11" s="50"/>
      <c r="K11" s="2"/>
      <c r="L11" s="2"/>
    </row>
    <row r="12" ht="16.5" customHeight="1" spans="1:12">
      <c r="A12" s="36" t="s">
        <v>25</v>
      </c>
      <c r="B12" s="37">
        <v>786.5</v>
      </c>
      <c r="C12" s="36" t="s">
        <v>32</v>
      </c>
      <c r="D12" s="37"/>
      <c r="E12" s="2"/>
      <c r="F12" s="2"/>
      <c r="G12" s="2"/>
      <c r="H12" s="2"/>
      <c r="I12" s="2"/>
      <c r="J12" s="50"/>
      <c r="K12" s="2"/>
      <c r="L12" s="2"/>
    </row>
    <row r="13" ht="16.5" customHeight="1" spans="1:12">
      <c r="A13" s="36" t="s">
        <v>33</v>
      </c>
      <c r="B13" s="37"/>
      <c r="C13" s="36" t="s">
        <v>34</v>
      </c>
      <c r="D13" s="37">
        <v>242.158248</v>
      </c>
      <c r="E13" s="2"/>
      <c r="F13" s="2"/>
      <c r="G13" s="2"/>
      <c r="H13" s="2"/>
      <c r="I13" s="2"/>
      <c r="J13" s="50"/>
      <c r="K13" s="2"/>
      <c r="L13" s="2"/>
    </row>
    <row r="14" ht="16.5" customHeight="1" spans="1:12">
      <c r="A14" s="36" t="s">
        <v>35</v>
      </c>
      <c r="B14" s="37"/>
      <c r="C14" s="36" t="s">
        <v>36</v>
      </c>
      <c r="D14" s="37">
        <v>95.541671</v>
      </c>
      <c r="E14" s="2"/>
      <c r="F14" s="2"/>
      <c r="G14" s="2"/>
      <c r="H14" s="2"/>
      <c r="I14" s="2"/>
      <c r="J14" s="50"/>
      <c r="K14" s="2"/>
      <c r="L14" s="2"/>
    </row>
    <row r="15" ht="16.5" customHeight="1" spans="1:12">
      <c r="A15" s="36" t="s">
        <v>23</v>
      </c>
      <c r="B15" s="37"/>
      <c r="C15" s="36" t="s">
        <v>37</v>
      </c>
      <c r="D15" s="37"/>
      <c r="E15" s="2"/>
      <c r="F15" s="2"/>
      <c r="G15" s="2"/>
      <c r="H15" s="2"/>
      <c r="I15" s="2"/>
      <c r="J15" s="50"/>
      <c r="K15" s="2"/>
      <c r="L15" s="2"/>
    </row>
    <row r="16" ht="16.5" customHeight="1" spans="1:12">
      <c r="A16" s="36" t="s">
        <v>25</v>
      </c>
      <c r="B16" s="37"/>
      <c r="C16" s="36" t="s">
        <v>38</v>
      </c>
      <c r="D16" s="37">
        <v>786.5</v>
      </c>
      <c r="E16" s="2"/>
      <c r="F16" s="2"/>
      <c r="G16" s="2"/>
      <c r="H16" s="2"/>
      <c r="I16" s="2"/>
      <c r="J16" s="50"/>
      <c r="K16" s="2"/>
      <c r="L16" s="2"/>
    </row>
    <row r="17" ht="16.5" customHeight="1" spans="1:12">
      <c r="A17" s="36" t="s">
        <v>39</v>
      </c>
      <c r="B17" s="37"/>
      <c r="C17" s="36" t="s">
        <v>40</v>
      </c>
      <c r="D17" s="37">
        <v>2084.540662</v>
      </c>
      <c r="E17" s="2"/>
      <c r="F17" s="2"/>
      <c r="G17" s="2"/>
      <c r="H17" s="2"/>
      <c r="I17" s="2"/>
      <c r="J17" s="50"/>
      <c r="K17" s="2"/>
      <c r="L17" s="2"/>
    </row>
    <row r="18" ht="16.5" customHeight="1" spans="1:12">
      <c r="A18" s="36" t="s">
        <v>41</v>
      </c>
      <c r="B18" s="37"/>
      <c r="C18" s="36" t="s">
        <v>42</v>
      </c>
      <c r="D18" s="37"/>
      <c r="E18" s="2"/>
      <c r="F18" s="2"/>
      <c r="G18" s="2"/>
      <c r="H18" s="2"/>
      <c r="I18" s="2"/>
      <c r="J18" s="50"/>
      <c r="K18" s="2"/>
      <c r="L18" s="2"/>
    </row>
    <row r="19" ht="16.5" customHeight="1" spans="1:12">
      <c r="A19" s="36" t="s">
        <v>43</v>
      </c>
      <c r="B19" s="37"/>
      <c r="C19" s="36" t="s">
        <v>44</v>
      </c>
      <c r="D19" s="37"/>
      <c r="E19" s="2"/>
      <c r="F19" s="2"/>
      <c r="G19" s="2"/>
      <c r="H19" s="2"/>
      <c r="I19" s="2"/>
      <c r="J19" s="50"/>
      <c r="K19" s="2"/>
      <c r="L19" s="2"/>
    </row>
    <row r="20" ht="16.5" customHeight="1" spans="1:12">
      <c r="A20" s="36" t="s">
        <v>45</v>
      </c>
      <c r="B20" s="37"/>
      <c r="C20" s="36" t="s">
        <v>46</v>
      </c>
      <c r="D20" s="37"/>
      <c r="E20" s="2"/>
      <c r="F20" s="2"/>
      <c r="G20" s="2"/>
      <c r="H20" s="2"/>
      <c r="I20" s="2"/>
      <c r="J20" s="50"/>
      <c r="K20" s="2"/>
      <c r="L20" s="2"/>
    </row>
    <row r="21" ht="16.5" customHeight="1" spans="1:12">
      <c r="A21" s="36" t="s">
        <v>47</v>
      </c>
      <c r="B21" s="37"/>
      <c r="C21" s="36" t="s">
        <v>48</v>
      </c>
      <c r="D21" s="37"/>
      <c r="E21" s="2"/>
      <c r="F21" s="2"/>
      <c r="G21" s="2"/>
      <c r="H21" s="2"/>
      <c r="I21" s="2"/>
      <c r="J21" s="50"/>
      <c r="K21" s="2"/>
      <c r="L21" s="2"/>
    </row>
    <row r="22" ht="16.5" customHeight="1" spans="1:12">
      <c r="A22" s="36" t="s">
        <v>49</v>
      </c>
      <c r="B22" s="37"/>
      <c r="C22" s="36" t="s">
        <v>50</v>
      </c>
      <c r="D22" s="44"/>
      <c r="E22" s="2"/>
      <c r="F22" s="2"/>
      <c r="G22" s="2"/>
      <c r="H22" s="2"/>
      <c r="I22" s="2"/>
      <c r="J22" s="50"/>
      <c r="K22" s="2"/>
      <c r="L22" s="2"/>
    </row>
    <row r="23" ht="16.5" customHeight="1" spans="1:12">
      <c r="A23" s="36" t="s">
        <v>51</v>
      </c>
      <c r="B23" s="37"/>
      <c r="C23" s="36" t="s">
        <v>52</v>
      </c>
      <c r="D23" s="37"/>
      <c r="E23" s="2"/>
      <c r="F23" s="2"/>
      <c r="G23" s="2"/>
      <c r="H23" s="2"/>
      <c r="I23" s="2"/>
      <c r="J23" s="50"/>
      <c r="K23" s="2"/>
      <c r="L23" s="2"/>
    </row>
    <row r="24" ht="16.5" customHeight="1" spans="1:12">
      <c r="A24" s="36"/>
      <c r="B24" s="56"/>
      <c r="C24" s="36" t="s">
        <v>53</v>
      </c>
      <c r="D24" s="37">
        <v>111.951624</v>
      </c>
      <c r="E24" s="2"/>
      <c r="F24" s="2"/>
      <c r="G24" s="2"/>
      <c r="H24" s="2"/>
      <c r="I24" s="2"/>
      <c r="J24" s="50"/>
      <c r="K24" s="2"/>
      <c r="L24" s="2"/>
    </row>
    <row r="25" ht="16.5" customHeight="1" spans="1:12">
      <c r="A25" s="36"/>
      <c r="B25" s="44"/>
      <c r="C25" s="36" t="s">
        <v>54</v>
      </c>
      <c r="D25" s="37"/>
      <c r="E25" s="2"/>
      <c r="F25" s="2"/>
      <c r="G25" s="2"/>
      <c r="H25" s="2"/>
      <c r="I25" s="2"/>
      <c r="J25" s="50"/>
      <c r="K25" s="2"/>
      <c r="L25" s="2"/>
    </row>
    <row r="26" ht="16.5" customHeight="1" spans="1:12">
      <c r="A26" s="36"/>
      <c r="B26" s="44"/>
      <c r="C26" s="36" t="s">
        <v>55</v>
      </c>
      <c r="D26" s="37"/>
      <c r="E26" s="2"/>
      <c r="F26" s="2"/>
      <c r="G26" s="2"/>
      <c r="H26" s="2"/>
      <c r="I26" s="2"/>
      <c r="J26" s="50"/>
      <c r="K26" s="2"/>
      <c r="L26" s="2"/>
    </row>
    <row r="27" ht="16.5" customHeight="1" spans="1:12">
      <c r="A27" s="36"/>
      <c r="B27" s="44"/>
      <c r="C27" s="36" t="s">
        <v>56</v>
      </c>
      <c r="D27" s="37"/>
      <c r="E27" s="2"/>
      <c r="F27" s="2"/>
      <c r="G27" s="2"/>
      <c r="H27" s="2"/>
      <c r="I27" s="2"/>
      <c r="J27" s="50"/>
      <c r="K27" s="2"/>
      <c r="L27" s="2"/>
    </row>
    <row r="28" ht="16.5" customHeight="1" spans="1:12">
      <c r="A28" s="36"/>
      <c r="B28" s="44"/>
      <c r="C28" s="36" t="s">
        <v>57</v>
      </c>
      <c r="D28" s="37"/>
      <c r="E28" s="2"/>
      <c r="F28" s="2"/>
      <c r="G28" s="2"/>
      <c r="H28" s="2"/>
      <c r="I28" s="2"/>
      <c r="J28" s="50"/>
      <c r="K28" s="2"/>
      <c r="L28" s="2"/>
    </row>
    <row r="29" ht="16.5" customHeight="1" spans="1:12">
      <c r="A29" s="36"/>
      <c r="B29" s="44"/>
      <c r="C29" s="36" t="s">
        <v>58</v>
      </c>
      <c r="D29" s="37"/>
      <c r="E29" s="2"/>
      <c r="F29" s="2"/>
      <c r="G29" s="2"/>
      <c r="H29" s="2"/>
      <c r="I29" s="2"/>
      <c r="J29" s="50"/>
      <c r="K29" s="2"/>
      <c r="L29" s="2"/>
    </row>
    <row r="30" ht="16.5" customHeight="1" spans="1:12">
      <c r="A30" s="36"/>
      <c r="B30" s="44"/>
      <c r="C30" s="36" t="s">
        <v>59</v>
      </c>
      <c r="D30" s="37"/>
      <c r="E30" s="2"/>
      <c r="F30" s="2"/>
      <c r="G30" s="2"/>
      <c r="H30" s="2"/>
      <c r="I30" s="2"/>
      <c r="J30" s="50"/>
      <c r="K30" s="2"/>
      <c r="L30" s="2"/>
    </row>
    <row r="31" ht="16.5" customHeight="1" spans="1:12">
      <c r="A31" s="36"/>
      <c r="B31" s="44"/>
      <c r="C31" s="36" t="s">
        <v>60</v>
      </c>
      <c r="D31" s="37"/>
      <c r="E31" s="2"/>
      <c r="F31" s="2"/>
      <c r="G31" s="2"/>
      <c r="H31" s="2"/>
      <c r="I31" s="2"/>
      <c r="J31" s="50"/>
      <c r="K31" s="2"/>
      <c r="L31" s="2"/>
    </row>
    <row r="32" ht="16.5" customHeight="1" spans="1:12">
      <c r="A32" s="5" t="s">
        <v>61</v>
      </c>
      <c r="B32" s="37">
        <v>3320.692205</v>
      </c>
      <c r="C32" s="5" t="s">
        <v>62</v>
      </c>
      <c r="D32" s="37">
        <v>3320.692205</v>
      </c>
      <c r="E32" s="2"/>
      <c r="F32" s="2"/>
      <c r="G32" s="2"/>
      <c r="H32" s="2"/>
      <c r="I32" s="2"/>
      <c r="J32" s="50"/>
      <c r="K32" s="2"/>
      <c r="L32" s="2"/>
    </row>
    <row r="33" ht="16.5" customHeight="1" spans="1:12">
      <c r="A33" s="36" t="s">
        <v>63</v>
      </c>
      <c r="B33" s="37"/>
      <c r="C33" s="36" t="s">
        <v>64</v>
      </c>
      <c r="D33" s="37"/>
      <c r="E33" s="2"/>
      <c r="F33" s="2"/>
      <c r="G33" s="2"/>
      <c r="H33" s="2"/>
      <c r="I33" s="2"/>
      <c r="J33" s="50"/>
      <c r="K33" s="2"/>
      <c r="L33" s="2"/>
    </row>
    <row r="34" ht="16.5" customHeight="1" spans="1:43">
      <c r="A34" s="5" t="s">
        <v>65</v>
      </c>
      <c r="B34" s="37">
        <v>3320.692205</v>
      </c>
      <c r="C34" s="5" t="s">
        <v>66</v>
      </c>
      <c r="D34" s="37">
        <v>3320.692205</v>
      </c>
      <c r="E34" s="57"/>
      <c r="F34" s="57"/>
      <c r="G34" s="57"/>
      <c r="H34" s="57"/>
      <c r="I34" s="57"/>
      <c r="J34" s="57"/>
      <c r="K34" s="57"/>
      <c r="L34" s="2"/>
      <c r="M34" s="2"/>
      <c r="N34" s="57"/>
      <c r="O34" s="57"/>
      <c r="P34" s="57"/>
      <c r="Q34" s="57"/>
      <c r="R34" s="57"/>
      <c r="S34" s="57"/>
      <c r="T34" s="57"/>
      <c r="U34" s="57"/>
      <c r="V34" s="57"/>
      <c r="W34" s="57"/>
      <c r="X34" s="57"/>
      <c r="Y34" s="57"/>
      <c r="Z34" s="57"/>
      <c r="AA34" s="57"/>
      <c r="AB34" s="57"/>
      <c r="AC34" s="57"/>
      <c r="AD34" s="2"/>
      <c r="AE34" s="2"/>
      <c r="AF34" s="57"/>
      <c r="AG34" s="57"/>
      <c r="AH34" s="57"/>
      <c r="AI34" s="2"/>
      <c r="AJ34" s="2"/>
      <c r="AK34" s="2"/>
      <c r="AL34" s="2"/>
      <c r="AM34" s="2"/>
      <c r="AN34" s="2"/>
      <c r="AO34" s="50"/>
      <c r="AP34" s="2"/>
      <c r="AQ34" s="2"/>
    </row>
    <row r="35" ht="15" customHeight="1"/>
    <row r="36" ht="15" customHeight="1" spans="1:5">
      <c r="A36" s="2"/>
      <c r="B36" s="2"/>
      <c r="C36" s="50"/>
      <c r="D36" s="2"/>
      <c r="E36" s="2"/>
    </row>
  </sheetData>
  <mergeCells count="3">
    <mergeCell ref="A2:D2"/>
    <mergeCell ref="A4:B4"/>
    <mergeCell ref="C4:D4"/>
  </mergeCells>
  <pageMargins left="0.7" right="0.314583333333333" top="0.0388888888888889" bottom="0.196527777777778" header="0.3" footer="0.3"/>
  <pageSetup paperSize="9" scale="9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4"/>
  <sheetViews>
    <sheetView showGridLines="0" workbookViewId="0">
      <selection activeCell="D23" sqref="D23"/>
    </sheetView>
  </sheetViews>
  <sheetFormatPr defaultColWidth="9" defaultRowHeight="13.2"/>
  <cols>
    <col min="1" max="1" width="10.0925925925926" customWidth="1"/>
    <col min="2" max="2" width="29.25" customWidth="1"/>
    <col min="3" max="3" width="12.6018518518519" customWidth="1"/>
    <col min="4" max="4" width="11.8518518518519" customWidth="1"/>
    <col min="5" max="5" width="14.8518518518519" customWidth="1"/>
    <col min="6" max="6" width="10.712962962963" customWidth="1"/>
    <col min="7" max="7" width="10" customWidth="1"/>
    <col min="8" max="8" width="8.62962962962963" customWidth="1"/>
    <col min="9" max="9" width="8.87962962962963" customWidth="1"/>
    <col min="10" max="10" width="9.13888888888889" customWidth="1"/>
    <col min="11" max="11" width="6.75" customWidth="1"/>
    <col min="12" max="12" width="7.62962962962963" customWidth="1"/>
    <col min="13" max="13" width="8.28703703703704" customWidth="1"/>
    <col min="14" max="14" width="8.12962962962963" customWidth="1"/>
    <col min="15" max="15" width="9.37962962962963" customWidth="1"/>
    <col min="16" max="23" width="9.13888888888889" customWidth="1"/>
    <col min="24" max="24" width="8" customWidth="1"/>
  </cols>
  <sheetData>
    <row r="1" ht="15" customHeight="1" spans="1:23">
      <c r="A1" s="51"/>
      <c r="B1" s="15"/>
      <c r="C1" s="15"/>
      <c r="D1" s="15"/>
      <c r="E1" s="15"/>
      <c r="F1" s="15"/>
      <c r="G1" s="15"/>
      <c r="H1" s="15"/>
      <c r="I1" s="15"/>
      <c r="J1" s="15"/>
      <c r="K1" s="15"/>
      <c r="L1" s="15"/>
      <c r="M1" s="15"/>
      <c r="N1" s="15"/>
      <c r="O1" s="31" t="s">
        <v>67</v>
      </c>
      <c r="P1" s="2"/>
      <c r="Q1" s="2"/>
      <c r="R1" s="2"/>
      <c r="S1" s="2"/>
      <c r="T1" s="2"/>
      <c r="U1" s="2"/>
      <c r="V1" s="2"/>
      <c r="W1" s="2"/>
    </row>
    <row r="2" ht="25.5" customHeight="1" spans="1:23">
      <c r="A2" s="3" t="s">
        <v>68</v>
      </c>
      <c r="B2" s="3"/>
      <c r="C2" s="3"/>
      <c r="D2" s="3"/>
      <c r="E2" s="3"/>
      <c r="F2" s="3"/>
      <c r="G2" s="3"/>
      <c r="H2" s="3"/>
      <c r="I2" s="3"/>
      <c r="J2" s="3"/>
      <c r="K2" s="3"/>
      <c r="L2" s="3"/>
      <c r="M2" s="3"/>
      <c r="N2" s="3"/>
      <c r="O2" s="3"/>
      <c r="P2" s="2"/>
      <c r="Q2" s="2"/>
      <c r="R2" s="2"/>
      <c r="S2" s="2"/>
      <c r="T2" s="2"/>
      <c r="U2" s="2"/>
      <c r="V2" s="2"/>
      <c r="W2" s="2"/>
    </row>
    <row r="3" ht="15" customHeight="1" spans="1:23">
      <c r="A3" s="35"/>
      <c r="B3" s="35"/>
      <c r="C3" s="35"/>
      <c r="D3" s="35"/>
      <c r="E3" s="35"/>
      <c r="F3" s="35"/>
      <c r="G3" s="35"/>
      <c r="H3" s="35"/>
      <c r="I3" s="35"/>
      <c r="J3" s="35"/>
      <c r="K3" s="35"/>
      <c r="L3" s="35"/>
      <c r="M3" s="35"/>
      <c r="N3" s="31"/>
      <c r="O3" s="31" t="s">
        <v>15</v>
      </c>
      <c r="P3" s="2"/>
      <c r="Q3" s="2"/>
      <c r="R3" s="2"/>
      <c r="S3" s="2"/>
      <c r="T3" s="2"/>
      <c r="U3" s="2"/>
      <c r="V3" s="2"/>
      <c r="W3" s="2"/>
    </row>
    <row r="4" ht="17.25" customHeight="1" spans="1:23">
      <c r="A4" s="6" t="s">
        <v>69</v>
      </c>
      <c r="B4" s="6" t="s">
        <v>70</v>
      </c>
      <c r="C4" s="6" t="s">
        <v>71</v>
      </c>
      <c r="D4" s="6" t="s">
        <v>72</v>
      </c>
      <c r="E4" s="6"/>
      <c r="F4" s="6"/>
      <c r="G4" s="6"/>
      <c r="H4" s="6"/>
      <c r="I4" s="6"/>
      <c r="J4" s="6" t="s">
        <v>73</v>
      </c>
      <c r="K4" s="6"/>
      <c r="L4" s="6"/>
      <c r="M4" s="6"/>
      <c r="N4" s="6"/>
      <c r="O4" s="6"/>
      <c r="P4" s="2"/>
      <c r="Q4" s="2"/>
      <c r="R4" s="2"/>
      <c r="S4" s="2"/>
      <c r="T4" s="2"/>
      <c r="U4" s="2"/>
      <c r="V4" s="2"/>
      <c r="W4" s="2"/>
    </row>
    <row r="5" ht="35.25" customHeight="1" spans="1:23">
      <c r="A5" s="6"/>
      <c r="B5" s="6"/>
      <c r="C5" s="6"/>
      <c r="D5" s="6" t="s">
        <v>74</v>
      </c>
      <c r="E5" s="6" t="s">
        <v>75</v>
      </c>
      <c r="F5" s="6" t="s">
        <v>76</v>
      </c>
      <c r="G5" s="6" t="s">
        <v>77</v>
      </c>
      <c r="H5" s="6" t="s">
        <v>78</v>
      </c>
      <c r="I5" s="6" t="s">
        <v>79</v>
      </c>
      <c r="J5" s="6" t="s">
        <v>74</v>
      </c>
      <c r="K5" s="6" t="s">
        <v>75</v>
      </c>
      <c r="L5" s="6" t="s">
        <v>76</v>
      </c>
      <c r="M5" s="6" t="s">
        <v>77</v>
      </c>
      <c r="N5" s="6" t="s">
        <v>78</v>
      </c>
      <c r="O5" s="6" t="s">
        <v>79</v>
      </c>
      <c r="P5" s="2"/>
      <c r="Q5" s="2"/>
      <c r="R5" s="2"/>
      <c r="S5" s="2"/>
      <c r="T5" s="2"/>
      <c r="U5" s="2"/>
      <c r="V5" s="2"/>
      <c r="W5" s="2"/>
    </row>
    <row r="6" ht="18.75" customHeight="1" spans="1:23">
      <c r="A6" s="6" t="s">
        <v>80</v>
      </c>
      <c r="B6" s="6" t="s">
        <v>80</v>
      </c>
      <c r="C6" s="6">
        <v>1</v>
      </c>
      <c r="D6" s="6">
        <v>2</v>
      </c>
      <c r="E6" s="6">
        <v>3</v>
      </c>
      <c r="F6" s="6">
        <v>4</v>
      </c>
      <c r="G6" s="6">
        <v>5</v>
      </c>
      <c r="H6" s="6">
        <v>6</v>
      </c>
      <c r="I6" s="6">
        <v>7</v>
      </c>
      <c r="J6" s="6">
        <v>8</v>
      </c>
      <c r="K6" s="6">
        <v>9</v>
      </c>
      <c r="L6" s="6">
        <v>10</v>
      </c>
      <c r="M6" s="6">
        <v>11</v>
      </c>
      <c r="N6" s="6">
        <v>12</v>
      </c>
      <c r="O6" s="6">
        <v>13</v>
      </c>
      <c r="P6" s="2"/>
      <c r="Q6" s="2"/>
      <c r="R6" s="2"/>
      <c r="S6" s="2"/>
      <c r="T6" s="2"/>
      <c r="U6" s="2"/>
      <c r="V6" s="2"/>
      <c r="W6" s="2"/>
    </row>
    <row r="7" ht="24" customHeight="1" spans="1:23">
      <c r="A7" s="48" t="s">
        <v>81</v>
      </c>
      <c r="B7" s="52" t="s">
        <v>71</v>
      </c>
      <c r="C7" s="53">
        <v>3320.692205</v>
      </c>
      <c r="D7" s="53">
        <v>3320.692205</v>
      </c>
      <c r="E7" s="53">
        <v>2534.192205</v>
      </c>
      <c r="F7" s="53">
        <v>786.5</v>
      </c>
      <c r="G7" s="53"/>
      <c r="H7" s="53"/>
      <c r="I7" s="53"/>
      <c r="J7" s="53"/>
      <c r="K7" s="53"/>
      <c r="L7" s="53"/>
      <c r="M7" s="53"/>
      <c r="N7" s="53"/>
      <c r="O7" s="53"/>
      <c r="P7" s="2"/>
      <c r="Q7" s="2"/>
      <c r="R7" s="2"/>
      <c r="S7" s="2"/>
      <c r="T7" s="2"/>
      <c r="U7" s="2"/>
      <c r="V7" s="2"/>
      <c r="W7" s="2"/>
    </row>
    <row r="8" ht="24" customHeight="1" spans="1:16">
      <c r="A8" s="48" t="s">
        <v>82</v>
      </c>
      <c r="B8" s="52" t="s">
        <v>83</v>
      </c>
      <c r="C8" s="53">
        <v>3320.692205</v>
      </c>
      <c r="D8" s="53">
        <v>3320.692205</v>
      </c>
      <c r="E8" s="53">
        <v>2534.192205</v>
      </c>
      <c r="F8" s="53">
        <v>786.5</v>
      </c>
      <c r="G8" s="53"/>
      <c r="H8" s="53"/>
      <c r="I8" s="53"/>
      <c r="J8" s="53"/>
      <c r="K8" s="53"/>
      <c r="L8" s="53"/>
      <c r="M8" s="53"/>
      <c r="N8" s="53"/>
      <c r="O8" s="53"/>
      <c r="P8" s="2"/>
    </row>
    <row r="9" ht="24" customHeight="1" spans="1:16">
      <c r="A9" s="48" t="s">
        <v>84</v>
      </c>
      <c r="B9" s="52" t="s">
        <v>83</v>
      </c>
      <c r="C9" s="53">
        <v>2273.076723</v>
      </c>
      <c r="D9" s="53">
        <v>2273.076723</v>
      </c>
      <c r="E9" s="53">
        <v>1486.576723</v>
      </c>
      <c r="F9" s="53">
        <v>786.5</v>
      </c>
      <c r="G9" s="53"/>
      <c r="H9" s="53"/>
      <c r="I9" s="53"/>
      <c r="J9" s="53"/>
      <c r="K9" s="53"/>
      <c r="L9" s="53"/>
      <c r="M9" s="53"/>
      <c r="N9" s="53"/>
      <c r="O9" s="53"/>
      <c r="P9" s="2"/>
    </row>
    <row r="10" ht="24" customHeight="1" spans="1:16">
      <c r="A10" s="48" t="s">
        <v>85</v>
      </c>
      <c r="B10" s="52" t="s">
        <v>86</v>
      </c>
      <c r="C10" s="53">
        <v>141.447846</v>
      </c>
      <c r="D10" s="53">
        <v>141.447846</v>
      </c>
      <c r="E10" s="53">
        <v>141.447846</v>
      </c>
      <c r="F10" s="53"/>
      <c r="G10" s="53"/>
      <c r="H10" s="53"/>
      <c r="I10" s="53"/>
      <c r="J10" s="53"/>
      <c r="K10" s="53"/>
      <c r="L10" s="53"/>
      <c r="M10" s="53"/>
      <c r="N10" s="53"/>
      <c r="O10" s="53"/>
      <c r="P10" s="2"/>
    </row>
    <row r="11" ht="24" customHeight="1" spans="1:16">
      <c r="A11" s="48" t="s">
        <v>87</v>
      </c>
      <c r="B11" s="52" t="s">
        <v>88</v>
      </c>
      <c r="C11" s="53">
        <v>483.448441</v>
      </c>
      <c r="D11" s="53">
        <v>483.448441</v>
      </c>
      <c r="E11" s="53">
        <v>483.448441</v>
      </c>
      <c r="F11" s="53"/>
      <c r="G11" s="53"/>
      <c r="H11" s="53"/>
      <c r="I11" s="53"/>
      <c r="J11" s="53"/>
      <c r="K11" s="53"/>
      <c r="L11" s="53"/>
      <c r="M11" s="53"/>
      <c r="N11" s="53"/>
      <c r="O11" s="53"/>
      <c r="P11" s="2"/>
    </row>
    <row r="12" ht="24" customHeight="1" spans="1:16">
      <c r="A12" s="48" t="s">
        <v>89</v>
      </c>
      <c r="B12" s="52" t="s">
        <v>90</v>
      </c>
      <c r="C12" s="53">
        <v>133.645629</v>
      </c>
      <c r="D12" s="53">
        <v>133.645629</v>
      </c>
      <c r="E12" s="53">
        <v>133.645629</v>
      </c>
      <c r="F12" s="53"/>
      <c r="G12" s="53"/>
      <c r="H12" s="53"/>
      <c r="I12" s="53"/>
      <c r="J12" s="53"/>
      <c r="K12" s="53"/>
      <c r="L12" s="53"/>
      <c r="M12" s="53"/>
      <c r="N12" s="53"/>
      <c r="O12" s="53"/>
      <c r="P12" s="2"/>
    </row>
    <row r="13" ht="24" customHeight="1" spans="1:16">
      <c r="A13" s="48" t="s">
        <v>91</v>
      </c>
      <c r="B13" s="52" t="s">
        <v>92</v>
      </c>
      <c r="C13" s="53">
        <v>289.073566</v>
      </c>
      <c r="D13" s="53">
        <v>289.073566</v>
      </c>
      <c r="E13" s="53">
        <v>289.073566</v>
      </c>
      <c r="F13" s="53"/>
      <c r="G13" s="53"/>
      <c r="H13" s="53"/>
      <c r="I13" s="53"/>
      <c r="J13" s="53"/>
      <c r="K13" s="53"/>
      <c r="L13" s="53"/>
      <c r="M13" s="53"/>
      <c r="N13" s="53"/>
      <c r="O13" s="53"/>
      <c r="P13" s="2"/>
    </row>
    <row r="14" ht="15" customHeight="1" spans="2:12">
      <c r="B14" s="54"/>
      <c r="C14" s="2"/>
      <c r="D14" s="2"/>
      <c r="E14" s="2"/>
      <c r="F14" s="2"/>
      <c r="G14" s="2"/>
      <c r="H14" s="2"/>
      <c r="I14" s="2"/>
      <c r="J14" s="2"/>
      <c r="K14" s="2"/>
      <c r="L14" s="2"/>
    </row>
  </sheetData>
  <mergeCells count="6">
    <mergeCell ref="A2:O2"/>
    <mergeCell ref="D4:I4"/>
    <mergeCell ref="J4:O4"/>
    <mergeCell ref="A4:A5"/>
    <mergeCell ref="B4:B5"/>
    <mergeCell ref="C4:C5"/>
  </mergeCells>
  <pageMargins left="0.275" right="0.156944444444444" top="0.75" bottom="0.75" header="0.3" footer="0.3"/>
  <pageSetup paperSize="9" scale="75"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80"/>
  <sheetViews>
    <sheetView showGridLines="0" workbookViewId="0">
      <selection activeCell="F12" sqref="F12"/>
    </sheetView>
  </sheetViews>
  <sheetFormatPr defaultColWidth="9" defaultRowHeight="13.2"/>
  <cols>
    <col min="1" max="1" width="5.13888888888889" customWidth="1"/>
    <col min="2" max="2" width="6.85185185185185" customWidth="1"/>
    <col min="3" max="3" width="6.13888888888889" customWidth="1"/>
    <col min="4" max="4" width="12.4259259259259" customWidth="1"/>
    <col min="5" max="5" width="32.5740740740741" customWidth="1"/>
    <col min="6" max="6" width="17.8518518518519" customWidth="1"/>
    <col min="7" max="7" width="19.4259259259259" customWidth="1"/>
    <col min="8" max="8" width="20.5740740740741" customWidth="1"/>
    <col min="9" max="9" width="15.712962962963" customWidth="1"/>
    <col min="10" max="11" width="12.8518518518519" customWidth="1"/>
    <col min="12" max="22" width="9.13888888888889" customWidth="1"/>
    <col min="23" max="23" width="8" customWidth="1"/>
  </cols>
  <sheetData>
    <row r="1" ht="15" customHeight="1" spans="1:22">
      <c r="A1" s="15"/>
      <c r="B1" s="15"/>
      <c r="C1" s="15"/>
      <c r="D1" s="15"/>
      <c r="E1" s="15"/>
      <c r="F1" s="15"/>
      <c r="G1" s="15"/>
      <c r="H1" s="15"/>
      <c r="I1" s="15"/>
      <c r="J1" s="15"/>
      <c r="K1" s="31" t="s">
        <v>93</v>
      </c>
      <c r="L1" s="2"/>
      <c r="M1" s="2"/>
      <c r="N1" s="2"/>
      <c r="O1" s="2"/>
      <c r="P1" s="2"/>
      <c r="Q1" s="2"/>
      <c r="R1" s="2"/>
      <c r="S1" s="2"/>
      <c r="T1" s="2"/>
      <c r="U1" s="2"/>
      <c r="V1" s="2"/>
    </row>
    <row r="2" ht="39.75" customHeight="1" spans="1:22">
      <c r="A2" s="3" t="s">
        <v>94</v>
      </c>
      <c r="B2" s="3"/>
      <c r="C2" s="3"/>
      <c r="D2" s="3"/>
      <c r="E2" s="3"/>
      <c r="F2" s="3"/>
      <c r="G2" s="3"/>
      <c r="H2" s="3"/>
      <c r="I2" s="3"/>
      <c r="J2" s="3"/>
      <c r="K2" s="3"/>
      <c r="L2" s="2"/>
      <c r="M2" s="2"/>
      <c r="N2" s="2"/>
      <c r="O2" s="2"/>
      <c r="P2" s="2"/>
      <c r="Q2" s="2"/>
      <c r="R2" s="2"/>
      <c r="S2" s="2"/>
      <c r="T2" s="2"/>
      <c r="U2" s="2"/>
      <c r="V2" s="2"/>
    </row>
    <row r="3" ht="15" customHeight="1" spans="1:22">
      <c r="A3" s="2"/>
      <c r="B3" s="35"/>
      <c r="C3" s="35"/>
      <c r="D3" s="35"/>
      <c r="E3" s="35"/>
      <c r="F3" s="35"/>
      <c r="G3" s="35"/>
      <c r="H3" s="35"/>
      <c r="I3" s="35"/>
      <c r="J3" s="35"/>
      <c r="K3" s="31" t="s">
        <v>15</v>
      </c>
      <c r="L3" s="2"/>
      <c r="M3" s="2"/>
      <c r="N3" s="2"/>
      <c r="O3" s="2"/>
      <c r="P3" s="2"/>
      <c r="Q3" s="2"/>
      <c r="R3" s="2"/>
      <c r="S3" s="2"/>
      <c r="T3" s="2"/>
      <c r="U3" s="2"/>
      <c r="V3" s="2"/>
    </row>
    <row r="4" ht="22.5" customHeight="1" spans="1:22">
      <c r="A4" s="6" t="s">
        <v>95</v>
      </c>
      <c r="B4" s="6"/>
      <c r="C4" s="6"/>
      <c r="D4" s="6" t="s">
        <v>69</v>
      </c>
      <c r="E4" s="6" t="s">
        <v>96</v>
      </c>
      <c r="F4" s="6" t="s">
        <v>97</v>
      </c>
      <c r="G4" s="6"/>
      <c r="H4" s="6"/>
      <c r="I4" s="6"/>
      <c r="J4" s="6"/>
      <c r="K4" s="6"/>
      <c r="L4" s="2"/>
      <c r="M4" s="2"/>
      <c r="N4" s="2"/>
      <c r="O4" s="2"/>
      <c r="P4" s="2"/>
      <c r="Q4" s="2"/>
      <c r="R4" s="2"/>
      <c r="S4" s="2"/>
      <c r="T4" s="2"/>
      <c r="U4" s="2"/>
      <c r="V4" s="2"/>
    </row>
    <row r="5" ht="15" customHeight="1" spans="1:22">
      <c r="A5" s="6"/>
      <c r="B5" s="6"/>
      <c r="C5" s="6"/>
      <c r="D5" s="6"/>
      <c r="E5" s="6"/>
      <c r="F5" s="6" t="s">
        <v>71</v>
      </c>
      <c r="G5" s="5" t="s">
        <v>98</v>
      </c>
      <c r="H5" s="5" t="s">
        <v>99</v>
      </c>
      <c r="I5" s="5"/>
      <c r="J5" s="5"/>
      <c r="K5" s="5"/>
      <c r="L5" s="2"/>
      <c r="M5" s="2"/>
      <c r="N5" s="2"/>
      <c r="O5" s="2"/>
      <c r="P5" s="2"/>
      <c r="Q5" s="2"/>
      <c r="R5" s="2"/>
      <c r="S5" s="2"/>
      <c r="T5" s="2"/>
      <c r="U5" s="2"/>
      <c r="V5" s="2"/>
    </row>
    <row r="6" ht="15" customHeight="1" spans="1:22">
      <c r="A6" s="6"/>
      <c r="B6" s="6"/>
      <c r="C6" s="6"/>
      <c r="D6" s="6"/>
      <c r="E6" s="6"/>
      <c r="F6" s="6"/>
      <c r="G6" s="5"/>
      <c r="H6" s="6" t="s">
        <v>74</v>
      </c>
      <c r="I6" s="5" t="s">
        <v>100</v>
      </c>
      <c r="J6" s="5"/>
      <c r="K6" s="5"/>
      <c r="L6" s="2"/>
      <c r="M6" s="2"/>
      <c r="N6" s="2"/>
      <c r="O6" s="2"/>
      <c r="P6" s="2"/>
      <c r="Q6" s="2"/>
      <c r="R6" s="2"/>
      <c r="S6" s="2"/>
      <c r="T6" s="2"/>
      <c r="U6" s="2"/>
      <c r="V6" s="2"/>
    </row>
    <row r="7" ht="22.5" customHeight="1" spans="1:22">
      <c r="A7" s="6"/>
      <c r="B7" s="6"/>
      <c r="C7" s="6"/>
      <c r="D7" s="6"/>
      <c r="E7" s="6"/>
      <c r="F7" s="6"/>
      <c r="G7" s="5"/>
      <c r="H7" s="6"/>
      <c r="I7" s="6" t="s">
        <v>101</v>
      </c>
      <c r="J7" s="6" t="s">
        <v>102</v>
      </c>
      <c r="K7" s="6" t="s">
        <v>103</v>
      </c>
      <c r="L7" s="2"/>
      <c r="M7" s="2"/>
      <c r="N7" s="2"/>
      <c r="O7" s="2"/>
      <c r="P7" s="2"/>
      <c r="Q7" s="2"/>
      <c r="R7" s="2"/>
      <c r="S7" s="2"/>
      <c r="T7" s="2"/>
      <c r="U7" s="2"/>
      <c r="V7" s="2"/>
    </row>
    <row r="8" ht="15" customHeight="1" spans="1:22">
      <c r="A8" s="6" t="s">
        <v>80</v>
      </c>
      <c r="B8" s="6" t="s">
        <v>80</v>
      </c>
      <c r="C8" s="6" t="s">
        <v>80</v>
      </c>
      <c r="D8" s="6" t="s">
        <v>80</v>
      </c>
      <c r="E8" s="6" t="s">
        <v>80</v>
      </c>
      <c r="F8" s="6">
        <v>1</v>
      </c>
      <c r="G8" s="6">
        <v>2</v>
      </c>
      <c r="H8" s="6">
        <v>3</v>
      </c>
      <c r="I8" s="6">
        <v>4</v>
      </c>
      <c r="J8" s="6">
        <v>5</v>
      </c>
      <c r="K8" s="6">
        <v>6</v>
      </c>
      <c r="L8" s="2"/>
      <c r="M8" s="2"/>
      <c r="N8" s="2"/>
      <c r="O8" s="2"/>
      <c r="P8" s="2"/>
      <c r="Q8" s="2"/>
      <c r="R8" s="2"/>
      <c r="S8" s="2"/>
      <c r="T8" s="2"/>
      <c r="U8" s="2"/>
      <c r="V8" s="2"/>
    </row>
    <row r="9" ht="28.5" customHeight="1" spans="1:21">
      <c r="A9" s="48" t="s">
        <v>81</v>
      </c>
      <c r="B9" s="48" t="s">
        <v>81</v>
      </c>
      <c r="C9" s="48" t="s">
        <v>81</v>
      </c>
      <c r="D9" s="49" t="s">
        <v>81</v>
      </c>
      <c r="E9" s="48" t="s">
        <v>71</v>
      </c>
      <c r="F9" s="44">
        <v>3320.692205</v>
      </c>
      <c r="G9" s="44">
        <v>1689.812205</v>
      </c>
      <c r="H9" s="44">
        <v>1630.88</v>
      </c>
      <c r="I9" s="37"/>
      <c r="J9" s="37"/>
      <c r="K9" s="37"/>
      <c r="L9" s="2"/>
      <c r="M9" s="50"/>
      <c r="N9" s="2"/>
      <c r="O9" s="2"/>
      <c r="P9" s="2"/>
      <c r="Q9" s="2"/>
      <c r="R9" s="2"/>
      <c r="S9" s="2"/>
      <c r="T9" s="2"/>
      <c r="U9" s="2"/>
    </row>
    <row r="10" ht="28.5" customHeight="1" spans="1:12">
      <c r="A10" s="48"/>
      <c r="B10" s="48"/>
      <c r="C10" s="48"/>
      <c r="D10" s="49" t="s">
        <v>82</v>
      </c>
      <c r="E10" s="48" t="s">
        <v>83</v>
      </c>
      <c r="F10" s="44">
        <v>3320.692205</v>
      </c>
      <c r="G10" s="44">
        <v>1689.812205</v>
      </c>
      <c r="H10" s="44">
        <v>1630.88</v>
      </c>
      <c r="I10" s="37"/>
      <c r="J10" s="37"/>
      <c r="K10" s="37"/>
      <c r="L10" s="2"/>
    </row>
    <row r="11" ht="28.5" customHeight="1" spans="1:12">
      <c r="A11" s="48"/>
      <c r="B11" s="48"/>
      <c r="C11" s="48"/>
      <c r="D11" s="49" t="s">
        <v>84</v>
      </c>
      <c r="E11" s="48" t="s">
        <v>83</v>
      </c>
      <c r="F11" s="44">
        <v>2273.076723</v>
      </c>
      <c r="G11" s="44">
        <v>817.856723</v>
      </c>
      <c r="H11" s="44">
        <v>1455.22</v>
      </c>
      <c r="I11" s="37"/>
      <c r="J11" s="37"/>
      <c r="K11" s="37"/>
      <c r="L11" s="2"/>
    </row>
    <row r="12" ht="28.5" customHeight="1" spans="1:12">
      <c r="A12" s="48" t="s">
        <v>104</v>
      </c>
      <c r="B12" s="48" t="s">
        <v>105</v>
      </c>
      <c r="C12" s="48" t="s">
        <v>106</v>
      </c>
      <c r="D12" s="49"/>
      <c r="E12" s="48" t="s">
        <v>107</v>
      </c>
      <c r="F12" s="44">
        <v>10.743</v>
      </c>
      <c r="G12" s="44">
        <v>10.743</v>
      </c>
      <c r="H12" s="44"/>
      <c r="I12" s="37"/>
      <c r="J12" s="37"/>
      <c r="K12" s="37"/>
      <c r="L12" s="2"/>
    </row>
    <row r="13" ht="28.5" customHeight="1" spans="1:12">
      <c r="A13" s="48" t="s">
        <v>104</v>
      </c>
      <c r="B13" s="48" t="s">
        <v>105</v>
      </c>
      <c r="C13" s="48" t="s">
        <v>105</v>
      </c>
      <c r="D13" s="49"/>
      <c r="E13" s="48" t="s">
        <v>108</v>
      </c>
      <c r="F13" s="44">
        <v>72.099744</v>
      </c>
      <c r="G13" s="44">
        <v>72.099744</v>
      </c>
      <c r="H13" s="44"/>
      <c r="I13" s="37"/>
      <c r="J13" s="37"/>
      <c r="K13" s="37"/>
      <c r="L13" s="2"/>
    </row>
    <row r="14" ht="28.5" customHeight="1" spans="1:12">
      <c r="A14" s="48" t="s">
        <v>104</v>
      </c>
      <c r="B14" s="48" t="s">
        <v>105</v>
      </c>
      <c r="C14" s="48" t="s">
        <v>109</v>
      </c>
      <c r="D14" s="49"/>
      <c r="E14" s="48" t="s">
        <v>110</v>
      </c>
      <c r="F14" s="44">
        <v>36.049872</v>
      </c>
      <c r="G14" s="44">
        <v>36.049872</v>
      </c>
      <c r="H14" s="44"/>
      <c r="I14" s="37"/>
      <c r="J14" s="37"/>
      <c r="K14" s="37"/>
      <c r="L14" s="2"/>
    </row>
    <row r="15" ht="28.5" customHeight="1" spans="1:12">
      <c r="A15" s="48" t="s">
        <v>111</v>
      </c>
      <c r="B15" s="48" t="s">
        <v>112</v>
      </c>
      <c r="C15" s="48" t="s">
        <v>106</v>
      </c>
      <c r="D15" s="49"/>
      <c r="E15" s="48" t="s">
        <v>113</v>
      </c>
      <c r="F15" s="44">
        <v>18.716472</v>
      </c>
      <c r="G15" s="44">
        <v>18.716472</v>
      </c>
      <c r="H15" s="44"/>
      <c r="I15" s="37"/>
      <c r="J15" s="37"/>
      <c r="K15" s="37"/>
      <c r="L15" s="2"/>
    </row>
    <row r="16" ht="28.5" customHeight="1" spans="1:12">
      <c r="A16" s="48" t="s">
        <v>111</v>
      </c>
      <c r="B16" s="48" t="s">
        <v>112</v>
      </c>
      <c r="C16" s="48" t="s">
        <v>114</v>
      </c>
      <c r="D16" s="49"/>
      <c r="E16" s="48" t="s">
        <v>115</v>
      </c>
      <c r="F16" s="44">
        <v>30.853747</v>
      </c>
      <c r="G16" s="44">
        <v>30.853747</v>
      </c>
      <c r="H16" s="44"/>
      <c r="I16" s="37"/>
      <c r="J16" s="37"/>
      <c r="K16" s="37"/>
      <c r="L16" s="2"/>
    </row>
    <row r="17" ht="28.5" customHeight="1" spans="1:12">
      <c r="A17" s="48" t="s">
        <v>111</v>
      </c>
      <c r="B17" s="48" t="s">
        <v>112</v>
      </c>
      <c r="C17" s="48" t="s">
        <v>116</v>
      </c>
      <c r="D17" s="49"/>
      <c r="E17" s="48" t="s">
        <v>117</v>
      </c>
      <c r="F17" s="44">
        <v>0.342</v>
      </c>
      <c r="G17" s="44">
        <v>0.342</v>
      </c>
      <c r="H17" s="44"/>
      <c r="I17" s="37"/>
      <c r="J17" s="37"/>
      <c r="K17" s="37"/>
      <c r="L17" s="2"/>
    </row>
    <row r="18" ht="28.5" customHeight="1" spans="1:12">
      <c r="A18" s="48" t="s">
        <v>118</v>
      </c>
      <c r="B18" s="48" t="s">
        <v>119</v>
      </c>
      <c r="C18" s="48" t="s">
        <v>120</v>
      </c>
      <c r="D18" s="49"/>
      <c r="E18" s="48" t="s">
        <v>121</v>
      </c>
      <c r="F18" s="44">
        <v>2</v>
      </c>
      <c r="G18" s="44"/>
      <c r="H18" s="44">
        <v>2</v>
      </c>
      <c r="I18" s="37"/>
      <c r="J18" s="37"/>
      <c r="K18" s="37"/>
      <c r="L18" s="2"/>
    </row>
    <row r="19" ht="28.5" customHeight="1" spans="1:12">
      <c r="A19" s="48" t="s">
        <v>118</v>
      </c>
      <c r="B19" s="48" t="s">
        <v>119</v>
      </c>
      <c r="C19" s="48" t="s">
        <v>122</v>
      </c>
      <c r="D19" s="49"/>
      <c r="E19" s="48" t="s">
        <v>123</v>
      </c>
      <c r="F19" s="44">
        <v>784.5</v>
      </c>
      <c r="G19" s="44"/>
      <c r="H19" s="44">
        <v>784.5</v>
      </c>
      <c r="I19" s="37"/>
      <c r="J19" s="37"/>
      <c r="K19" s="37"/>
      <c r="L19" s="2"/>
    </row>
    <row r="20" ht="28.5" customHeight="1" spans="1:12">
      <c r="A20" s="48" t="s">
        <v>124</v>
      </c>
      <c r="B20" s="48" t="s">
        <v>106</v>
      </c>
      <c r="C20" s="48" t="s">
        <v>106</v>
      </c>
      <c r="D20" s="49"/>
      <c r="E20" s="48" t="s">
        <v>125</v>
      </c>
      <c r="F20" s="44">
        <v>559.45476</v>
      </c>
      <c r="G20" s="44">
        <v>559.45476</v>
      </c>
      <c r="H20" s="44"/>
      <c r="I20" s="37"/>
      <c r="J20" s="37"/>
      <c r="K20" s="37"/>
      <c r="L20" s="2"/>
    </row>
    <row r="21" ht="28.5" customHeight="1" spans="1:12">
      <c r="A21" s="48" t="s">
        <v>124</v>
      </c>
      <c r="B21" s="48" t="s">
        <v>106</v>
      </c>
      <c r="C21" s="48" t="s">
        <v>126</v>
      </c>
      <c r="D21" s="49"/>
      <c r="E21" s="48" t="s">
        <v>127</v>
      </c>
      <c r="F21" s="44">
        <v>90</v>
      </c>
      <c r="G21" s="44"/>
      <c r="H21" s="44">
        <v>90</v>
      </c>
      <c r="I21" s="37"/>
      <c r="J21" s="37"/>
      <c r="K21" s="37"/>
      <c r="L21" s="2"/>
    </row>
    <row r="22" ht="28.5" customHeight="1" spans="1:12">
      <c r="A22" s="48" t="s">
        <v>124</v>
      </c>
      <c r="B22" s="48" t="s">
        <v>106</v>
      </c>
      <c r="C22" s="48" t="s">
        <v>120</v>
      </c>
      <c r="D22" s="49"/>
      <c r="E22" s="48" t="s">
        <v>128</v>
      </c>
      <c r="F22" s="44">
        <v>42.2332</v>
      </c>
      <c r="G22" s="44">
        <v>42.2332</v>
      </c>
      <c r="H22" s="44"/>
      <c r="I22" s="37"/>
      <c r="J22" s="37"/>
      <c r="K22" s="37"/>
      <c r="L22" s="2"/>
    </row>
    <row r="23" ht="28.5" customHeight="1" spans="1:12">
      <c r="A23" s="48" t="s">
        <v>124</v>
      </c>
      <c r="B23" s="48" t="s">
        <v>106</v>
      </c>
      <c r="C23" s="48" t="s">
        <v>109</v>
      </c>
      <c r="D23" s="49"/>
      <c r="E23" s="48" t="s">
        <v>129</v>
      </c>
      <c r="F23" s="44">
        <v>7.2</v>
      </c>
      <c r="G23" s="44"/>
      <c r="H23" s="44">
        <v>7.2</v>
      </c>
      <c r="I23" s="37"/>
      <c r="J23" s="37"/>
      <c r="K23" s="37"/>
      <c r="L23" s="2"/>
    </row>
    <row r="24" ht="28.5" customHeight="1" spans="1:12">
      <c r="A24" s="48" t="s">
        <v>124</v>
      </c>
      <c r="B24" s="48" t="s">
        <v>106</v>
      </c>
      <c r="C24" s="48" t="s">
        <v>119</v>
      </c>
      <c r="D24" s="49"/>
      <c r="E24" s="48" t="s">
        <v>130</v>
      </c>
      <c r="F24" s="44">
        <v>80</v>
      </c>
      <c r="G24" s="44"/>
      <c r="H24" s="44">
        <v>80</v>
      </c>
      <c r="I24" s="37"/>
      <c r="J24" s="37"/>
      <c r="K24" s="37"/>
      <c r="L24" s="2"/>
    </row>
    <row r="25" ht="28.5" customHeight="1" spans="1:12">
      <c r="A25" s="48" t="s">
        <v>124</v>
      </c>
      <c r="B25" s="48" t="s">
        <v>106</v>
      </c>
      <c r="C25" s="48" t="s">
        <v>131</v>
      </c>
      <c r="D25" s="49"/>
      <c r="E25" s="48" t="s">
        <v>132</v>
      </c>
      <c r="F25" s="44">
        <v>32</v>
      </c>
      <c r="G25" s="44"/>
      <c r="H25" s="44">
        <v>32</v>
      </c>
      <c r="I25" s="37"/>
      <c r="J25" s="37"/>
      <c r="K25" s="37"/>
      <c r="L25" s="2"/>
    </row>
    <row r="26" ht="28.5" customHeight="1" spans="1:12">
      <c r="A26" s="48" t="s">
        <v>124</v>
      </c>
      <c r="B26" s="48" t="s">
        <v>106</v>
      </c>
      <c r="C26" s="48" t="s">
        <v>133</v>
      </c>
      <c r="D26" s="49"/>
      <c r="E26" s="48" t="s">
        <v>134</v>
      </c>
      <c r="F26" s="44">
        <v>16</v>
      </c>
      <c r="G26" s="44"/>
      <c r="H26" s="44">
        <v>16</v>
      </c>
      <c r="I26" s="37"/>
      <c r="J26" s="37"/>
      <c r="K26" s="37"/>
      <c r="L26" s="2"/>
    </row>
    <row r="27" ht="28.5" customHeight="1" spans="1:12">
      <c r="A27" s="48" t="s">
        <v>124</v>
      </c>
      <c r="B27" s="48" t="s">
        <v>106</v>
      </c>
      <c r="C27" s="48" t="s">
        <v>135</v>
      </c>
      <c r="D27" s="49"/>
      <c r="E27" s="48" t="s">
        <v>136</v>
      </c>
      <c r="F27" s="44">
        <v>10</v>
      </c>
      <c r="G27" s="44"/>
      <c r="H27" s="44">
        <v>10</v>
      </c>
      <c r="I27" s="37"/>
      <c r="J27" s="37"/>
      <c r="K27" s="37"/>
      <c r="L27" s="2"/>
    </row>
    <row r="28" ht="28.5" customHeight="1" spans="1:12">
      <c r="A28" s="48" t="s">
        <v>124</v>
      </c>
      <c r="B28" s="48" t="s">
        <v>106</v>
      </c>
      <c r="C28" s="48" t="s">
        <v>137</v>
      </c>
      <c r="D28" s="49"/>
      <c r="E28" s="48" t="s">
        <v>138</v>
      </c>
      <c r="F28" s="44">
        <v>31</v>
      </c>
      <c r="G28" s="44"/>
      <c r="H28" s="44">
        <v>31</v>
      </c>
      <c r="I28" s="37"/>
      <c r="J28" s="37"/>
      <c r="K28" s="37"/>
      <c r="L28" s="2"/>
    </row>
    <row r="29" ht="28.5" customHeight="1" spans="1:12">
      <c r="A29" s="48" t="s">
        <v>124</v>
      </c>
      <c r="B29" s="48" t="s">
        <v>106</v>
      </c>
      <c r="C29" s="48" t="s">
        <v>139</v>
      </c>
      <c r="D29" s="49"/>
      <c r="E29" s="48" t="s">
        <v>140</v>
      </c>
      <c r="F29" s="44">
        <v>2</v>
      </c>
      <c r="G29" s="44"/>
      <c r="H29" s="44">
        <v>2</v>
      </c>
      <c r="I29" s="37"/>
      <c r="J29" s="37"/>
      <c r="K29" s="37"/>
      <c r="L29" s="2"/>
    </row>
    <row r="30" ht="28.5" customHeight="1" spans="1:12">
      <c r="A30" s="48" t="s">
        <v>124</v>
      </c>
      <c r="B30" s="48" t="s">
        <v>106</v>
      </c>
      <c r="C30" s="48" t="s">
        <v>141</v>
      </c>
      <c r="D30" s="49"/>
      <c r="E30" s="48" t="s">
        <v>142</v>
      </c>
      <c r="F30" s="44">
        <v>41</v>
      </c>
      <c r="G30" s="44"/>
      <c r="H30" s="44">
        <v>41</v>
      </c>
      <c r="I30" s="37"/>
      <c r="J30" s="37"/>
      <c r="K30" s="37"/>
      <c r="L30" s="2"/>
    </row>
    <row r="31" ht="28.5" customHeight="1" spans="1:12">
      <c r="A31" s="48" t="s">
        <v>124</v>
      </c>
      <c r="B31" s="48" t="s">
        <v>106</v>
      </c>
      <c r="C31" s="48" t="s">
        <v>116</v>
      </c>
      <c r="D31" s="49"/>
      <c r="E31" s="48" t="s">
        <v>143</v>
      </c>
      <c r="F31" s="44">
        <v>359.52</v>
      </c>
      <c r="G31" s="44"/>
      <c r="H31" s="44">
        <v>359.52</v>
      </c>
      <c r="I31" s="37"/>
      <c r="J31" s="37"/>
      <c r="K31" s="37"/>
      <c r="L31" s="2"/>
    </row>
    <row r="32" ht="28.5" customHeight="1" spans="1:12">
      <c r="A32" s="48" t="s">
        <v>144</v>
      </c>
      <c r="B32" s="48" t="s">
        <v>126</v>
      </c>
      <c r="C32" s="48" t="s">
        <v>106</v>
      </c>
      <c r="D32" s="49"/>
      <c r="E32" s="48" t="s">
        <v>145</v>
      </c>
      <c r="F32" s="44">
        <v>47.363928</v>
      </c>
      <c r="G32" s="44">
        <v>47.363928</v>
      </c>
      <c r="H32" s="44"/>
      <c r="I32" s="37"/>
      <c r="J32" s="37"/>
      <c r="K32" s="37"/>
      <c r="L32" s="2"/>
    </row>
    <row r="33" ht="28.5" customHeight="1" spans="1:12">
      <c r="A33" s="48"/>
      <c r="B33" s="48"/>
      <c r="C33" s="48"/>
      <c r="D33" s="49" t="s">
        <v>85</v>
      </c>
      <c r="E33" s="48" t="s">
        <v>86</v>
      </c>
      <c r="F33" s="44">
        <v>141.447846</v>
      </c>
      <c r="G33" s="44">
        <v>119.887846</v>
      </c>
      <c r="H33" s="44">
        <v>21.56</v>
      </c>
      <c r="I33" s="37"/>
      <c r="J33" s="37"/>
      <c r="K33" s="37"/>
      <c r="L33" s="2"/>
    </row>
    <row r="34" ht="28.5" customHeight="1" spans="1:12">
      <c r="A34" s="48" t="s">
        <v>104</v>
      </c>
      <c r="B34" s="48" t="s">
        <v>105</v>
      </c>
      <c r="C34" s="48" t="s">
        <v>126</v>
      </c>
      <c r="D34" s="49"/>
      <c r="E34" s="48" t="s">
        <v>146</v>
      </c>
      <c r="F34" s="44">
        <v>1.383</v>
      </c>
      <c r="G34" s="44">
        <v>1.383</v>
      </c>
      <c r="H34" s="44"/>
      <c r="I34" s="37"/>
      <c r="J34" s="37"/>
      <c r="K34" s="37"/>
      <c r="L34" s="2"/>
    </row>
    <row r="35" ht="28.5" customHeight="1" spans="1:12">
      <c r="A35" s="48" t="s">
        <v>104</v>
      </c>
      <c r="B35" s="48" t="s">
        <v>105</v>
      </c>
      <c r="C35" s="48" t="s">
        <v>105</v>
      </c>
      <c r="D35" s="49"/>
      <c r="E35" s="48" t="s">
        <v>108</v>
      </c>
      <c r="F35" s="44">
        <v>11.305936</v>
      </c>
      <c r="G35" s="44">
        <v>11.305936</v>
      </c>
      <c r="H35" s="44"/>
      <c r="I35" s="37"/>
      <c r="J35" s="37"/>
      <c r="K35" s="37"/>
      <c r="L35" s="2"/>
    </row>
    <row r="36" ht="28.5" customHeight="1" spans="1:12">
      <c r="A36" s="48" t="s">
        <v>104</v>
      </c>
      <c r="B36" s="48" t="s">
        <v>105</v>
      </c>
      <c r="C36" s="48" t="s">
        <v>109</v>
      </c>
      <c r="D36" s="49"/>
      <c r="E36" s="48" t="s">
        <v>110</v>
      </c>
      <c r="F36" s="44">
        <v>5.652968</v>
      </c>
      <c r="G36" s="44">
        <v>5.652968</v>
      </c>
      <c r="H36" s="44"/>
      <c r="I36" s="37"/>
      <c r="J36" s="37"/>
      <c r="K36" s="37"/>
      <c r="L36" s="2"/>
    </row>
    <row r="37" ht="28.5" customHeight="1" spans="1:12">
      <c r="A37" s="48" t="s">
        <v>111</v>
      </c>
      <c r="B37" s="48" t="s">
        <v>106</v>
      </c>
      <c r="C37" s="48" t="s">
        <v>116</v>
      </c>
      <c r="D37" s="49"/>
      <c r="E37" s="48" t="s">
        <v>147</v>
      </c>
      <c r="F37" s="44">
        <v>0.045</v>
      </c>
      <c r="G37" s="44">
        <v>0.045</v>
      </c>
      <c r="H37" s="44"/>
      <c r="I37" s="37"/>
      <c r="J37" s="37"/>
      <c r="K37" s="37"/>
      <c r="L37" s="2"/>
    </row>
    <row r="38" ht="28.5" customHeight="1" spans="1:12">
      <c r="A38" s="48" t="s">
        <v>111</v>
      </c>
      <c r="B38" s="48" t="s">
        <v>112</v>
      </c>
      <c r="C38" s="48" t="s">
        <v>126</v>
      </c>
      <c r="D38" s="49"/>
      <c r="E38" s="48" t="s">
        <v>148</v>
      </c>
      <c r="F38" s="44">
        <v>3.025584</v>
      </c>
      <c r="G38" s="44">
        <v>3.025584</v>
      </c>
      <c r="H38" s="44"/>
      <c r="I38" s="37"/>
      <c r="J38" s="37"/>
      <c r="K38" s="37"/>
      <c r="L38" s="2"/>
    </row>
    <row r="39" ht="28.5" customHeight="1" spans="1:12">
      <c r="A39" s="48" t="s">
        <v>111</v>
      </c>
      <c r="B39" s="48" t="s">
        <v>112</v>
      </c>
      <c r="C39" s="48" t="s">
        <v>114</v>
      </c>
      <c r="D39" s="49"/>
      <c r="E39" s="48" t="s">
        <v>115</v>
      </c>
      <c r="F39" s="44">
        <v>4.309578</v>
      </c>
      <c r="G39" s="44">
        <v>4.309578</v>
      </c>
      <c r="H39" s="44"/>
      <c r="I39" s="37"/>
      <c r="J39" s="37"/>
      <c r="K39" s="37"/>
      <c r="L39" s="2"/>
    </row>
    <row r="40" ht="28.5" customHeight="1" spans="1:12">
      <c r="A40" s="48" t="s">
        <v>124</v>
      </c>
      <c r="B40" s="48" t="s">
        <v>106</v>
      </c>
      <c r="C40" s="48" t="s">
        <v>120</v>
      </c>
      <c r="D40" s="49"/>
      <c r="E40" s="48" t="s">
        <v>128</v>
      </c>
      <c r="F40" s="44">
        <v>86.338852</v>
      </c>
      <c r="G40" s="44">
        <v>86.338852</v>
      </c>
      <c r="H40" s="44"/>
      <c r="I40" s="37"/>
      <c r="J40" s="37"/>
      <c r="K40" s="37"/>
      <c r="L40" s="2"/>
    </row>
    <row r="41" ht="28.5" customHeight="1" spans="1:12">
      <c r="A41" s="48" t="s">
        <v>124</v>
      </c>
      <c r="B41" s="48" t="s">
        <v>106</v>
      </c>
      <c r="C41" s="48" t="s">
        <v>109</v>
      </c>
      <c r="D41" s="49"/>
      <c r="E41" s="48" t="s">
        <v>129</v>
      </c>
      <c r="F41" s="44">
        <v>3.24</v>
      </c>
      <c r="G41" s="44"/>
      <c r="H41" s="44">
        <v>3.24</v>
      </c>
      <c r="I41" s="37"/>
      <c r="J41" s="37"/>
      <c r="K41" s="37"/>
      <c r="L41" s="2"/>
    </row>
    <row r="42" ht="28.5" customHeight="1" spans="1:12">
      <c r="A42" s="48" t="s">
        <v>124</v>
      </c>
      <c r="B42" s="48" t="s">
        <v>106</v>
      </c>
      <c r="C42" s="48" t="s">
        <v>119</v>
      </c>
      <c r="D42" s="49"/>
      <c r="E42" s="48" t="s">
        <v>130</v>
      </c>
      <c r="F42" s="44">
        <v>12.26</v>
      </c>
      <c r="G42" s="44"/>
      <c r="H42" s="44">
        <v>12.26</v>
      </c>
      <c r="I42" s="37"/>
      <c r="J42" s="37"/>
      <c r="K42" s="37"/>
      <c r="L42" s="2"/>
    </row>
    <row r="43" ht="28.5" customHeight="1" spans="1:12">
      <c r="A43" s="48" t="s">
        <v>124</v>
      </c>
      <c r="B43" s="48" t="s">
        <v>106</v>
      </c>
      <c r="C43" s="48" t="s">
        <v>131</v>
      </c>
      <c r="D43" s="49"/>
      <c r="E43" s="48" t="s">
        <v>132</v>
      </c>
      <c r="F43" s="44">
        <v>5.06</v>
      </c>
      <c r="G43" s="44"/>
      <c r="H43" s="44">
        <v>5.06</v>
      </c>
      <c r="I43" s="37"/>
      <c r="J43" s="37"/>
      <c r="K43" s="37"/>
      <c r="L43" s="2"/>
    </row>
    <row r="44" ht="28.5" customHeight="1" spans="1:12">
      <c r="A44" s="48" t="s">
        <v>124</v>
      </c>
      <c r="B44" s="48" t="s">
        <v>106</v>
      </c>
      <c r="C44" s="48" t="s">
        <v>116</v>
      </c>
      <c r="D44" s="49"/>
      <c r="E44" s="48" t="s">
        <v>143</v>
      </c>
      <c r="F44" s="44">
        <v>1</v>
      </c>
      <c r="G44" s="44"/>
      <c r="H44" s="44">
        <v>1</v>
      </c>
      <c r="I44" s="37"/>
      <c r="J44" s="37"/>
      <c r="K44" s="37"/>
      <c r="L44" s="2"/>
    </row>
    <row r="45" ht="28.5" customHeight="1" spans="1:12">
      <c r="A45" s="48" t="s">
        <v>144</v>
      </c>
      <c r="B45" s="48" t="s">
        <v>126</v>
      </c>
      <c r="C45" s="48" t="s">
        <v>106</v>
      </c>
      <c r="D45" s="49"/>
      <c r="E45" s="48" t="s">
        <v>145</v>
      </c>
      <c r="F45" s="44">
        <v>7.826928</v>
      </c>
      <c r="G45" s="44">
        <v>7.826928</v>
      </c>
      <c r="H45" s="44"/>
      <c r="I45" s="37"/>
      <c r="J45" s="37"/>
      <c r="K45" s="37"/>
      <c r="L45" s="2"/>
    </row>
    <row r="46" ht="28.5" customHeight="1" spans="1:12">
      <c r="A46" s="48"/>
      <c r="B46" s="48"/>
      <c r="C46" s="48"/>
      <c r="D46" s="49" t="s">
        <v>87</v>
      </c>
      <c r="E46" s="48" t="s">
        <v>88</v>
      </c>
      <c r="F46" s="44">
        <v>483.448441</v>
      </c>
      <c r="G46" s="44">
        <v>406.848441</v>
      </c>
      <c r="H46" s="44">
        <v>76.6</v>
      </c>
      <c r="I46" s="37"/>
      <c r="J46" s="37"/>
      <c r="K46" s="37"/>
      <c r="L46" s="2"/>
    </row>
    <row r="47" ht="28.5" customHeight="1" spans="1:12">
      <c r="A47" s="48" t="s">
        <v>104</v>
      </c>
      <c r="B47" s="48" t="s">
        <v>105</v>
      </c>
      <c r="C47" s="48" t="s">
        <v>126</v>
      </c>
      <c r="D47" s="49"/>
      <c r="E47" s="48" t="s">
        <v>146</v>
      </c>
      <c r="F47" s="44">
        <v>1.809</v>
      </c>
      <c r="G47" s="44">
        <v>1.809</v>
      </c>
      <c r="H47" s="44"/>
      <c r="I47" s="37"/>
      <c r="J47" s="37"/>
      <c r="K47" s="37"/>
      <c r="L47" s="2"/>
    </row>
    <row r="48" ht="28.5" customHeight="1" spans="1:12">
      <c r="A48" s="48" t="s">
        <v>104</v>
      </c>
      <c r="B48" s="48" t="s">
        <v>105</v>
      </c>
      <c r="C48" s="48" t="s">
        <v>105</v>
      </c>
      <c r="D48" s="49"/>
      <c r="E48" s="48" t="s">
        <v>108</v>
      </c>
      <c r="F48" s="44">
        <v>35.23408</v>
      </c>
      <c r="G48" s="44">
        <v>35.23408</v>
      </c>
      <c r="H48" s="44"/>
      <c r="I48" s="37"/>
      <c r="J48" s="37"/>
      <c r="K48" s="37"/>
      <c r="L48" s="2"/>
    </row>
    <row r="49" ht="28.5" customHeight="1" spans="1:12">
      <c r="A49" s="48" t="s">
        <v>104</v>
      </c>
      <c r="B49" s="48" t="s">
        <v>105</v>
      </c>
      <c r="C49" s="48" t="s">
        <v>109</v>
      </c>
      <c r="D49" s="49"/>
      <c r="E49" s="48" t="s">
        <v>110</v>
      </c>
      <c r="F49" s="44">
        <v>17.61704</v>
      </c>
      <c r="G49" s="44">
        <v>17.61704</v>
      </c>
      <c r="H49" s="44"/>
      <c r="I49" s="37"/>
      <c r="J49" s="37"/>
      <c r="K49" s="37"/>
      <c r="L49" s="2"/>
    </row>
    <row r="50" ht="28.5" customHeight="1" spans="1:12">
      <c r="A50" s="48" t="s">
        <v>111</v>
      </c>
      <c r="B50" s="48" t="s">
        <v>112</v>
      </c>
      <c r="C50" s="48" t="s">
        <v>126</v>
      </c>
      <c r="D50" s="49"/>
      <c r="E50" s="48" t="s">
        <v>148</v>
      </c>
      <c r="F50" s="44">
        <v>9.25272</v>
      </c>
      <c r="G50" s="44">
        <v>9.25272</v>
      </c>
      <c r="H50" s="44"/>
      <c r="I50" s="37"/>
      <c r="J50" s="37"/>
      <c r="K50" s="37"/>
      <c r="L50" s="2"/>
    </row>
    <row r="51" ht="28.5" customHeight="1" spans="1:12">
      <c r="A51" s="48" t="s">
        <v>111</v>
      </c>
      <c r="B51" s="48" t="s">
        <v>112</v>
      </c>
      <c r="C51" s="48" t="s">
        <v>114</v>
      </c>
      <c r="D51" s="49"/>
      <c r="E51" s="48" t="s">
        <v>115</v>
      </c>
      <c r="F51" s="44">
        <v>10.647573</v>
      </c>
      <c r="G51" s="44">
        <v>10.647573</v>
      </c>
      <c r="H51" s="44"/>
      <c r="I51" s="37"/>
      <c r="J51" s="37"/>
      <c r="K51" s="37"/>
      <c r="L51" s="2"/>
    </row>
    <row r="52" ht="28.5" customHeight="1" spans="1:12">
      <c r="A52" s="48" t="s">
        <v>124</v>
      </c>
      <c r="B52" s="48" t="s">
        <v>106</v>
      </c>
      <c r="C52" s="48" t="s">
        <v>126</v>
      </c>
      <c r="D52" s="49"/>
      <c r="E52" s="48" t="s">
        <v>127</v>
      </c>
      <c r="F52" s="44">
        <v>39.6</v>
      </c>
      <c r="G52" s="44"/>
      <c r="H52" s="44">
        <v>39.6</v>
      </c>
      <c r="I52" s="37"/>
      <c r="J52" s="37"/>
      <c r="K52" s="37"/>
      <c r="L52" s="2"/>
    </row>
    <row r="53" ht="28.5" customHeight="1" spans="1:12">
      <c r="A53" s="48" t="s">
        <v>124</v>
      </c>
      <c r="B53" s="48" t="s">
        <v>106</v>
      </c>
      <c r="C53" s="48" t="s">
        <v>120</v>
      </c>
      <c r="D53" s="49"/>
      <c r="E53" s="48" t="s">
        <v>128</v>
      </c>
      <c r="F53" s="44">
        <v>317.484964</v>
      </c>
      <c r="G53" s="44">
        <v>301.484964</v>
      </c>
      <c r="H53" s="44">
        <v>16</v>
      </c>
      <c r="I53" s="37"/>
      <c r="J53" s="37"/>
      <c r="K53" s="37"/>
      <c r="L53" s="2"/>
    </row>
    <row r="54" ht="28.5" customHeight="1" spans="1:12">
      <c r="A54" s="48" t="s">
        <v>124</v>
      </c>
      <c r="B54" s="48" t="s">
        <v>106</v>
      </c>
      <c r="C54" s="48" t="s">
        <v>116</v>
      </c>
      <c r="D54" s="49"/>
      <c r="E54" s="48" t="s">
        <v>143</v>
      </c>
      <c r="F54" s="44">
        <v>21</v>
      </c>
      <c r="G54" s="44"/>
      <c r="H54" s="44">
        <v>21</v>
      </c>
      <c r="I54" s="37"/>
      <c r="J54" s="37"/>
      <c r="K54" s="37"/>
      <c r="L54" s="2"/>
    </row>
    <row r="55" ht="28.5" customHeight="1" spans="1:12">
      <c r="A55" s="48" t="s">
        <v>144</v>
      </c>
      <c r="B55" s="48" t="s">
        <v>126</v>
      </c>
      <c r="C55" s="48" t="s">
        <v>106</v>
      </c>
      <c r="D55" s="49"/>
      <c r="E55" s="48" t="s">
        <v>145</v>
      </c>
      <c r="F55" s="44">
        <v>30.803064</v>
      </c>
      <c r="G55" s="44">
        <v>30.803064</v>
      </c>
      <c r="H55" s="44"/>
      <c r="I55" s="37"/>
      <c r="J55" s="37"/>
      <c r="K55" s="37"/>
      <c r="L55" s="2"/>
    </row>
    <row r="56" ht="28.5" customHeight="1" spans="1:12">
      <c r="A56" s="48"/>
      <c r="B56" s="48"/>
      <c r="C56" s="48"/>
      <c r="D56" s="49" t="s">
        <v>89</v>
      </c>
      <c r="E56" s="48" t="s">
        <v>90</v>
      </c>
      <c r="F56" s="44">
        <v>133.645629</v>
      </c>
      <c r="G56" s="44">
        <v>122.845629</v>
      </c>
      <c r="H56" s="44">
        <v>10.8</v>
      </c>
      <c r="I56" s="37"/>
      <c r="J56" s="37"/>
      <c r="K56" s="37"/>
      <c r="L56" s="2"/>
    </row>
    <row r="57" ht="28.5" customHeight="1" spans="1:12">
      <c r="A57" s="48" t="s">
        <v>104</v>
      </c>
      <c r="B57" s="48" t="s">
        <v>105</v>
      </c>
      <c r="C57" s="48" t="s">
        <v>126</v>
      </c>
      <c r="D57" s="49"/>
      <c r="E57" s="48" t="s">
        <v>146</v>
      </c>
      <c r="F57" s="44">
        <v>0.267</v>
      </c>
      <c r="G57" s="44">
        <v>0.267</v>
      </c>
      <c r="H57" s="44"/>
      <c r="I57" s="37"/>
      <c r="J57" s="37"/>
      <c r="K57" s="37"/>
      <c r="L57" s="2"/>
    </row>
    <row r="58" ht="28.5" customHeight="1" spans="1:12">
      <c r="A58" s="48" t="s">
        <v>104</v>
      </c>
      <c r="B58" s="48" t="s">
        <v>105</v>
      </c>
      <c r="C58" s="48" t="s">
        <v>105</v>
      </c>
      <c r="D58" s="49"/>
      <c r="E58" s="48" t="s">
        <v>108</v>
      </c>
      <c r="F58" s="44">
        <v>11.845408</v>
      </c>
      <c r="G58" s="44">
        <v>11.845408</v>
      </c>
      <c r="H58" s="44"/>
      <c r="I58" s="37"/>
      <c r="J58" s="37"/>
      <c r="K58" s="37"/>
      <c r="L58" s="2"/>
    </row>
    <row r="59" ht="28.5" customHeight="1" spans="1:12">
      <c r="A59" s="48" t="s">
        <v>104</v>
      </c>
      <c r="B59" s="48" t="s">
        <v>105</v>
      </c>
      <c r="C59" s="48" t="s">
        <v>109</v>
      </c>
      <c r="D59" s="49"/>
      <c r="E59" s="48" t="s">
        <v>110</v>
      </c>
      <c r="F59" s="44">
        <v>5.922704</v>
      </c>
      <c r="G59" s="44">
        <v>5.922704</v>
      </c>
      <c r="H59" s="44"/>
      <c r="I59" s="37"/>
      <c r="J59" s="37"/>
      <c r="K59" s="37"/>
      <c r="L59" s="2"/>
    </row>
    <row r="60" ht="28.5" customHeight="1" spans="1:12">
      <c r="A60" s="48" t="s">
        <v>111</v>
      </c>
      <c r="B60" s="48" t="s">
        <v>106</v>
      </c>
      <c r="C60" s="48" t="s">
        <v>116</v>
      </c>
      <c r="D60" s="49"/>
      <c r="E60" s="48" t="s">
        <v>147</v>
      </c>
      <c r="F60" s="44">
        <v>0.054</v>
      </c>
      <c r="G60" s="44">
        <v>0.054</v>
      </c>
      <c r="H60" s="44"/>
      <c r="I60" s="37"/>
      <c r="J60" s="37"/>
      <c r="K60" s="37"/>
      <c r="L60" s="2"/>
    </row>
    <row r="61" ht="28.5" customHeight="1" spans="1:12">
      <c r="A61" s="48" t="s">
        <v>111</v>
      </c>
      <c r="B61" s="48" t="s">
        <v>112</v>
      </c>
      <c r="C61" s="48" t="s">
        <v>126</v>
      </c>
      <c r="D61" s="49"/>
      <c r="E61" s="48" t="s">
        <v>148</v>
      </c>
      <c r="F61" s="44">
        <v>3.118176</v>
      </c>
      <c r="G61" s="44">
        <v>3.118176</v>
      </c>
      <c r="H61" s="44"/>
      <c r="I61" s="37"/>
      <c r="J61" s="37"/>
      <c r="K61" s="37"/>
      <c r="L61" s="2"/>
    </row>
    <row r="62" ht="28.5" customHeight="1" spans="1:12">
      <c r="A62" s="48" t="s">
        <v>111</v>
      </c>
      <c r="B62" s="48" t="s">
        <v>112</v>
      </c>
      <c r="C62" s="48" t="s">
        <v>114</v>
      </c>
      <c r="D62" s="49"/>
      <c r="E62" s="48" t="s">
        <v>115</v>
      </c>
      <c r="F62" s="44">
        <v>2.962157</v>
      </c>
      <c r="G62" s="44">
        <v>2.962157</v>
      </c>
      <c r="H62" s="44"/>
      <c r="I62" s="37"/>
      <c r="J62" s="37"/>
      <c r="K62" s="37"/>
      <c r="L62" s="2"/>
    </row>
    <row r="63" ht="28.5" customHeight="1" spans="1:12">
      <c r="A63" s="48" t="s">
        <v>124</v>
      </c>
      <c r="B63" s="48" t="s">
        <v>106</v>
      </c>
      <c r="C63" s="48" t="s">
        <v>120</v>
      </c>
      <c r="D63" s="49"/>
      <c r="E63" s="48" t="s">
        <v>128</v>
      </c>
      <c r="F63" s="44">
        <v>90.75388</v>
      </c>
      <c r="G63" s="44">
        <v>90.75388</v>
      </c>
      <c r="H63" s="44"/>
      <c r="I63" s="37"/>
      <c r="J63" s="37"/>
      <c r="K63" s="37"/>
      <c r="L63" s="2"/>
    </row>
    <row r="64" ht="28.5" customHeight="1" spans="1:12">
      <c r="A64" s="48" t="s">
        <v>124</v>
      </c>
      <c r="B64" s="48" t="s">
        <v>106</v>
      </c>
      <c r="C64" s="48" t="s">
        <v>109</v>
      </c>
      <c r="D64" s="49"/>
      <c r="E64" s="48" t="s">
        <v>129</v>
      </c>
      <c r="F64" s="44">
        <v>7.56</v>
      </c>
      <c r="G64" s="44"/>
      <c r="H64" s="44">
        <v>7.56</v>
      </c>
      <c r="I64" s="37"/>
      <c r="J64" s="37"/>
      <c r="K64" s="37"/>
      <c r="L64" s="2"/>
    </row>
    <row r="65" ht="28.5" customHeight="1" spans="1:12">
      <c r="A65" s="48" t="s">
        <v>124</v>
      </c>
      <c r="B65" s="48" t="s">
        <v>106</v>
      </c>
      <c r="C65" s="48" t="s">
        <v>131</v>
      </c>
      <c r="D65" s="49"/>
      <c r="E65" s="48" t="s">
        <v>132</v>
      </c>
      <c r="F65" s="44">
        <v>2.54</v>
      </c>
      <c r="G65" s="44"/>
      <c r="H65" s="44">
        <v>2.54</v>
      </c>
      <c r="I65" s="37"/>
      <c r="J65" s="37"/>
      <c r="K65" s="37"/>
      <c r="L65" s="2"/>
    </row>
    <row r="66" ht="28.5" customHeight="1" spans="1:12">
      <c r="A66" s="48" t="s">
        <v>124</v>
      </c>
      <c r="B66" s="48" t="s">
        <v>106</v>
      </c>
      <c r="C66" s="48" t="s">
        <v>116</v>
      </c>
      <c r="D66" s="49"/>
      <c r="E66" s="48" t="s">
        <v>143</v>
      </c>
      <c r="F66" s="44">
        <v>0.7</v>
      </c>
      <c r="G66" s="44"/>
      <c r="H66" s="44">
        <v>0.7</v>
      </c>
      <c r="I66" s="37"/>
      <c r="J66" s="37"/>
      <c r="K66" s="37"/>
      <c r="L66" s="2"/>
    </row>
    <row r="67" ht="28.5" customHeight="1" spans="1:12">
      <c r="A67" s="48" t="s">
        <v>144</v>
      </c>
      <c r="B67" s="48" t="s">
        <v>126</v>
      </c>
      <c r="C67" s="48" t="s">
        <v>106</v>
      </c>
      <c r="D67" s="49"/>
      <c r="E67" s="48" t="s">
        <v>145</v>
      </c>
      <c r="F67" s="44">
        <v>7.922304</v>
      </c>
      <c r="G67" s="44">
        <v>7.922304</v>
      </c>
      <c r="H67" s="44"/>
      <c r="I67" s="37"/>
      <c r="J67" s="37"/>
      <c r="K67" s="37"/>
      <c r="L67" s="2"/>
    </row>
    <row r="68" ht="28.5" customHeight="1" spans="1:12">
      <c r="A68" s="48"/>
      <c r="B68" s="48"/>
      <c r="C68" s="48"/>
      <c r="D68" s="49" t="s">
        <v>91</v>
      </c>
      <c r="E68" s="48" t="s">
        <v>92</v>
      </c>
      <c r="F68" s="44">
        <v>289.073566</v>
      </c>
      <c r="G68" s="44">
        <v>222.373566</v>
      </c>
      <c r="H68" s="44">
        <v>66.7</v>
      </c>
      <c r="I68" s="37"/>
      <c r="J68" s="37"/>
      <c r="K68" s="37"/>
      <c r="L68" s="2"/>
    </row>
    <row r="69" ht="28.5" customHeight="1" spans="1:12">
      <c r="A69" s="48" t="s">
        <v>104</v>
      </c>
      <c r="B69" s="48" t="s">
        <v>105</v>
      </c>
      <c r="C69" s="48" t="s">
        <v>126</v>
      </c>
      <c r="D69" s="49"/>
      <c r="E69" s="48" t="s">
        <v>146</v>
      </c>
      <c r="F69" s="44">
        <v>0.9</v>
      </c>
      <c r="G69" s="44">
        <v>0.9</v>
      </c>
      <c r="H69" s="44"/>
      <c r="I69" s="37"/>
      <c r="J69" s="37"/>
      <c r="K69" s="37"/>
      <c r="L69" s="2"/>
    </row>
    <row r="70" ht="28.5" customHeight="1" spans="1:12">
      <c r="A70" s="48" t="s">
        <v>104</v>
      </c>
      <c r="B70" s="48" t="s">
        <v>105</v>
      </c>
      <c r="C70" s="48" t="s">
        <v>105</v>
      </c>
      <c r="D70" s="49"/>
      <c r="E70" s="48" t="s">
        <v>108</v>
      </c>
      <c r="F70" s="44">
        <v>20.885664</v>
      </c>
      <c r="G70" s="44">
        <v>20.885664</v>
      </c>
      <c r="H70" s="44"/>
      <c r="I70" s="37"/>
      <c r="J70" s="37"/>
      <c r="K70" s="37"/>
      <c r="L70" s="2"/>
    </row>
    <row r="71" ht="28.5" customHeight="1" spans="1:12">
      <c r="A71" s="48" t="s">
        <v>104</v>
      </c>
      <c r="B71" s="48" t="s">
        <v>105</v>
      </c>
      <c r="C71" s="48" t="s">
        <v>109</v>
      </c>
      <c r="D71" s="49"/>
      <c r="E71" s="48" t="s">
        <v>110</v>
      </c>
      <c r="F71" s="44">
        <v>10.442832</v>
      </c>
      <c r="G71" s="44">
        <v>10.442832</v>
      </c>
      <c r="H71" s="44"/>
      <c r="I71" s="37"/>
      <c r="J71" s="37"/>
      <c r="K71" s="37"/>
      <c r="L71" s="2"/>
    </row>
    <row r="72" ht="28.5" customHeight="1" spans="1:12">
      <c r="A72" s="48" t="s">
        <v>111</v>
      </c>
      <c r="B72" s="48" t="s">
        <v>112</v>
      </c>
      <c r="C72" s="48" t="s">
        <v>126</v>
      </c>
      <c r="D72" s="49"/>
      <c r="E72" s="48" t="s">
        <v>148</v>
      </c>
      <c r="F72" s="44">
        <v>5.953526</v>
      </c>
      <c r="G72" s="44">
        <v>5.953526</v>
      </c>
      <c r="H72" s="44"/>
      <c r="I72" s="37"/>
      <c r="J72" s="37"/>
      <c r="K72" s="37"/>
      <c r="L72" s="2"/>
    </row>
    <row r="73" ht="28.5" customHeight="1" spans="1:12">
      <c r="A73" s="48" t="s">
        <v>111</v>
      </c>
      <c r="B73" s="48" t="s">
        <v>112</v>
      </c>
      <c r="C73" s="48" t="s">
        <v>114</v>
      </c>
      <c r="D73" s="49"/>
      <c r="E73" s="48" t="s">
        <v>115</v>
      </c>
      <c r="F73" s="44">
        <v>6.261138</v>
      </c>
      <c r="G73" s="44">
        <v>6.261138</v>
      </c>
      <c r="H73" s="44"/>
      <c r="I73" s="37"/>
      <c r="J73" s="37"/>
      <c r="K73" s="37"/>
      <c r="L73" s="2"/>
    </row>
    <row r="74" ht="28.5" customHeight="1" spans="1:12">
      <c r="A74" s="48" t="s">
        <v>124</v>
      </c>
      <c r="B74" s="48" t="s">
        <v>106</v>
      </c>
      <c r="C74" s="48" t="s">
        <v>120</v>
      </c>
      <c r="D74" s="49"/>
      <c r="E74" s="48" t="s">
        <v>128</v>
      </c>
      <c r="F74" s="44">
        <v>159.895006</v>
      </c>
      <c r="G74" s="44">
        <v>159.895006</v>
      </c>
      <c r="H74" s="44"/>
      <c r="I74" s="37"/>
      <c r="J74" s="37"/>
      <c r="K74" s="37"/>
      <c r="L74" s="2"/>
    </row>
    <row r="75" ht="28.5" customHeight="1" spans="1:12">
      <c r="A75" s="48" t="s">
        <v>124</v>
      </c>
      <c r="B75" s="48" t="s">
        <v>106</v>
      </c>
      <c r="C75" s="48" t="s">
        <v>109</v>
      </c>
      <c r="D75" s="49"/>
      <c r="E75" s="48" t="s">
        <v>129</v>
      </c>
      <c r="F75" s="44">
        <v>18.2</v>
      </c>
      <c r="G75" s="44"/>
      <c r="H75" s="44">
        <v>18.2</v>
      </c>
      <c r="I75" s="37"/>
      <c r="J75" s="37"/>
      <c r="K75" s="37"/>
      <c r="L75" s="2"/>
    </row>
    <row r="76" ht="28.5" customHeight="1" spans="1:12">
      <c r="A76" s="48" t="s">
        <v>124</v>
      </c>
      <c r="B76" s="48" t="s">
        <v>106</v>
      </c>
      <c r="C76" s="48" t="s">
        <v>119</v>
      </c>
      <c r="D76" s="49"/>
      <c r="E76" s="48" t="s">
        <v>130</v>
      </c>
      <c r="F76" s="44">
        <v>6</v>
      </c>
      <c r="G76" s="44"/>
      <c r="H76" s="44">
        <v>6</v>
      </c>
      <c r="I76" s="37"/>
      <c r="J76" s="37"/>
      <c r="K76" s="37"/>
      <c r="L76" s="2"/>
    </row>
    <row r="77" ht="28.5" customHeight="1" spans="1:12">
      <c r="A77" s="48" t="s">
        <v>124</v>
      </c>
      <c r="B77" s="48" t="s">
        <v>106</v>
      </c>
      <c r="C77" s="48" t="s">
        <v>112</v>
      </c>
      <c r="D77" s="49"/>
      <c r="E77" s="48" t="s">
        <v>149</v>
      </c>
      <c r="F77" s="44">
        <v>1.6</v>
      </c>
      <c r="G77" s="44"/>
      <c r="H77" s="44">
        <v>1.6</v>
      </c>
      <c r="I77" s="37"/>
      <c r="J77" s="37"/>
      <c r="K77" s="37"/>
      <c r="L77" s="2"/>
    </row>
    <row r="78" ht="28.5" customHeight="1" spans="1:12">
      <c r="A78" s="48" t="s">
        <v>124</v>
      </c>
      <c r="B78" s="48" t="s">
        <v>106</v>
      </c>
      <c r="C78" s="48" t="s">
        <v>137</v>
      </c>
      <c r="D78" s="49"/>
      <c r="E78" s="48" t="s">
        <v>138</v>
      </c>
      <c r="F78" s="44">
        <v>8</v>
      </c>
      <c r="G78" s="44"/>
      <c r="H78" s="44">
        <v>8</v>
      </c>
      <c r="I78" s="37"/>
      <c r="J78" s="37"/>
      <c r="K78" s="37"/>
      <c r="L78" s="2"/>
    </row>
    <row r="79" ht="28.5" customHeight="1" spans="1:12">
      <c r="A79" s="48" t="s">
        <v>124</v>
      </c>
      <c r="B79" s="48" t="s">
        <v>106</v>
      </c>
      <c r="C79" s="48" t="s">
        <v>116</v>
      </c>
      <c r="D79" s="49"/>
      <c r="E79" s="48" t="s">
        <v>143</v>
      </c>
      <c r="F79" s="44">
        <v>32.9</v>
      </c>
      <c r="G79" s="44"/>
      <c r="H79" s="44">
        <v>32.9</v>
      </c>
      <c r="I79" s="37"/>
      <c r="J79" s="37"/>
      <c r="K79" s="37"/>
      <c r="L79" s="2"/>
    </row>
    <row r="80" ht="28.5" customHeight="1" spans="1:12">
      <c r="A80" s="48" t="s">
        <v>144</v>
      </c>
      <c r="B80" s="48" t="s">
        <v>126</v>
      </c>
      <c r="C80" s="48" t="s">
        <v>106</v>
      </c>
      <c r="D80" s="49"/>
      <c r="E80" s="48" t="s">
        <v>145</v>
      </c>
      <c r="F80" s="44">
        <v>18.0354</v>
      </c>
      <c r="G80" s="44">
        <v>18.0354</v>
      </c>
      <c r="H80" s="44"/>
      <c r="I80" s="37"/>
      <c r="J80" s="37"/>
      <c r="K80" s="37"/>
      <c r="L80" s="2"/>
    </row>
  </sheetData>
  <mergeCells count="10">
    <mergeCell ref="A2:K2"/>
    <mergeCell ref="F4:K4"/>
    <mergeCell ref="H5:K5"/>
    <mergeCell ref="I6:K6"/>
    <mergeCell ref="D4:D7"/>
    <mergeCell ref="E4:E7"/>
    <mergeCell ref="F5:F7"/>
    <mergeCell ref="G5:G7"/>
    <mergeCell ref="H6:H7"/>
    <mergeCell ref="A4:C7"/>
  </mergeCells>
  <pageMargins left="0.629861111111111" right="0.118055555555556" top="0.156944444444444" bottom="0.751388888888889" header="0.298611111111111" footer="0.298611111111111"/>
  <pageSetup paperSize="9" scale="7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4"/>
  <sheetViews>
    <sheetView showGridLines="0" workbookViewId="0">
      <selection activeCell="B7" sqref="B7"/>
    </sheetView>
  </sheetViews>
  <sheetFormatPr defaultColWidth="9" defaultRowHeight="13.2"/>
  <cols>
    <col min="1" max="1" width="29.9074074074074" customWidth="1"/>
    <col min="2" max="2" width="24.4166666666667" customWidth="1"/>
    <col min="3" max="3" width="33.8888888888889" customWidth="1"/>
    <col min="4" max="4" width="30.1018518518519" customWidth="1"/>
    <col min="5" max="12" width="9.13888888888889" customWidth="1"/>
    <col min="13" max="13" width="8" customWidth="1"/>
  </cols>
  <sheetData>
    <row r="1" ht="15" customHeight="1" spans="4:12">
      <c r="D1" s="31" t="s">
        <v>150</v>
      </c>
      <c r="E1" s="2"/>
      <c r="F1" s="2"/>
      <c r="G1" s="2"/>
      <c r="H1" s="2"/>
      <c r="I1" s="2"/>
      <c r="J1" s="2"/>
      <c r="K1" s="2"/>
      <c r="L1" s="2"/>
    </row>
    <row r="2" ht="25.5" customHeight="1" spans="1:12">
      <c r="A2" s="3" t="s">
        <v>151</v>
      </c>
      <c r="B2" s="3"/>
      <c r="C2" s="3"/>
      <c r="D2" s="3"/>
      <c r="E2" s="2"/>
      <c r="F2" s="2"/>
      <c r="G2" s="2"/>
      <c r="H2" s="2"/>
      <c r="I2" s="2"/>
      <c r="J2" s="2"/>
      <c r="K2" s="2"/>
      <c r="L2" s="2"/>
    </row>
    <row r="3" ht="15" customHeight="1" spans="1:12">
      <c r="A3" s="4"/>
      <c r="B3" s="4"/>
      <c r="C3" s="4"/>
      <c r="D3" s="31" t="s">
        <v>15</v>
      </c>
      <c r="E3" s="2"/>
      <c r="F3" s="2"/>
      <c r="G3" s="2"/>
      <c r="H3" s="2"/>
      <c r="I3" s="2"/>
      <c r="J3" s="2"/>
      <c r="K3" s="2"/>
      <c r="L3" s="2"/>
    </row>
    <row r="4" ht="16.5" customHeight="1" spans="1:12">
      <c r="A4" s="41" t="s">
        <v>16</v>
      </c>
      <c r="B4" s="43"/>
      <c r="C4" s="41" t="s">
        <v>17</v>
      </c>
      <c r="D4" s="43"/>
      <c r="E4" s="2"/>
      <c r="F4" s="2"/>
      <c r="G4" s="2"/>
      <c r="H4" s="2"/>
      <c r="I4" s="2"/>
      <c r="J4" s="2"/>
      <c r="K4" s="2"/>
      <c r="L4" s="2"/>
    </row>
    <row r="5" ht="16.5" customHeight="1" spans="1:12">
      <c r="A5" s="5" t="s">
        <v>18</v>
      </c>
      <c r="B5" s="5" t="s">
        <v>19</v>
      </c>
      <c r="C5" s="5" t="s">
        <v>20</v>
      </c>
      <c r="D5" s="5" t="s">
        <v>19</v>
      </c>
      <c r="E5" s="2"/>
      <c r="F5" s="2"/>
      <c r="G5" s="2"/>
      <c r="H5" s="2"/>
      <c r="I5" s="2"/>
      <c r="J5" s="2"/>
      <c r="K5" s="2"/>
      <c r="L5" s="2"/>
    </row>
    <row r="6" ht="16.5" customHeight="1" spans="1:12">
      <c r="A6" s="36" t="s">
        <v>152</v>
      </c>
      <c r="B6" s="37">
        <v>3320.692205</v>
      </c>
      <c r="C6" s="36" t="s">
        <v>153</v>
      </c>
      <c r="D6" s="37">
        <v>3320.692205</v>
      </c>
      <c r="E6" s="2"/>
      <c r="F6" s="2"/>
      <c r="G6" s="2"/>
      <c r="H6" s="2"/>
      <c r="I6" s="2"/>
      <c r="J6" s="2"/>
      <c r="K6" s="2"/>
      <c r="L6" s="2"/>
    </row>
    <row r="7" ht="16.5" customHeight="1" spans="1:12">
      <c r="A7" s="36" t="s">
        <v>154</v>
      </c>
      <c r="B7" s="37">
        <v>2534.192205</v>
      </c>
      <c r="C7" s="36" t="s">
        <v>155</v>
      </c>
      <c r="D7" s="37"/>
      <c r="E7" s="2"/>
      <c r="F7" s="2"/>
      <c r="G7" s="2"/>
      <c r="H7" s="2"/>
      <c r="I7" s="2"/>
      <c r="J7" s="2"/>
      <c r="K7" s="2"/>
      <c r="L7" s="2"/>
    </row>
    <row r="8" ht="16.5" customHeight="1" spans="1:12">
      <c r="A8" s="36" t="s">
        <v>156</v>
      </c>
      <c r="B8" s="37"/>
      <c r="C8" s="36" t="s">
        <v>157</v>
      </c>
      <c r="D8" s="44"/>
      <c r="E8" s="2"/>
      <c r="F8" s="2"/>
      <c r="G8" s="2"/>
      <c r="H8" s="2"/>
      <c r="I8" s="2"/>
      <c r="J8" s="2"/>
      <c r="K8" s="2"/>
      <c r="L8" s="2"/>
    </row>
    <row r="9" ht="16.5" customHeight="1" spans="1:12">
      <c r="A9" s="36" t="s">
        <v>158</v>
      </c>
      <c r="B9" s="37">
        <v>2534.192205</v>
      </c>
      <c r="C9" s="36" t="s">
        <v>159</v>
      </c>
      <c r="D9" s="37"/>
      <c r="E9" s="2"/>
      <c r="F9" s="2"/>
      <c r="G9" s="2"/>
      <c r="H9" s="2"/>
      <c r="I9" s="2"/>
      <c r="J9" s="2"/>
      <c r="K9" s="2"/>
      <c r="L9" s="2"/>
    </row>
    <row r="10" ht="16.5" customHeight="1" spans="1:12">
      <c r="A10" s="36" t="s">
        <v>160</v>
      </c>
      <c r="B10" s="37"/>
      <c r="C10" s="36" t="s">
        <v>161</v>
      </c>
      <c r="D10" s="37"/>
      <c r="E10" s="2"/>
      <c r="F10" s="2"/>
      <c r="G10" s="2"/>
      <c r="H10" s="2"/>
      <c r="I10" s="2"/>
      <c r="J10" s="2"/>
      <c r="K10" s="2"/>
      <c r="L10" s="2"/>
    </row>
    <row r="11" ht="16.5" customHeight="1" spans="1:12">
      <c r="A11" s="36" t="s">
        <v>162</v>
      </c>
      <c r="B11" s="37">
        <v>786.5</v>
      </c>
      <c r="C11" s="36" t="s">
        <v>163</v>
      </c>
      <c r="D11" s="37"/>
      <c r="E11" s="2"/>
      <c r="F11" s="2"/>
      <c r="G11" s="2"/>
      <c r="H11" s="2"/>
      <c r="I11" s="2"/>
      <c r="J11" s="2"/>
      <c r="K11" s="2"/>
      <c r="L11" s="2"/>
    </row>
    <row r="12" ht="16.5" customHeight="1" spans="1:12">
      <c r="A12" s="36" t="s">
        <v>156</v>
      </c>
      <c r="B12" s="37"/>
      <c r="C12" s="36" t="s">
        <v>164</v>
      </c>
      <c r="D12" s="37"/>
      <c r="E12" s="2"/>
      <c r="F12" s="2"/>
      <c r="G12" s="2"/>
      <c r="H12" s="2"/>
      <c r="I12" s="2"/>
      <c r="J12" s="2"/>
      <c r="K12" s="2"/>
      <c r="L12" s="2"/>
    </row>
    <row r="13" ht="16.5" customHeight="1" spans="1:12">
      <c r="A13" s="36" t="s">
        <v>158</v>
      </c>
      <c r="B13" s="37">
        <v>786.5</v>
      </c>
      <c r="C13" s="36" t="s">
        <v>165</v>
      </c>
      <c r="D13" s="37"/>
      <c r="E13" s="2"/>
      <c r="F13" s="2"/>
      <c r="G13" s="2"/>
      <c r="H13" s="2"/>
      <c r="I13" s="2"/>
      <c r="J13" s="2"/>
      <c r="K13" s="2"/>
      <c r="L13" s="2"/>
    </row>
    <row r="14" ht="16.5" customHeight="1" spans="1:12">
      <c r="A14" s="36" t="s">
        <v>166</v>
      </c>
      <c r="B14" s="37"/>
      <c r="C14" s="36" t="s">
        <v>167</v>
      </c>
      <c r="D14" s="37">
        <v>242.158248</v>
      </c>
      <c r="E14" s="2"/>
      <c r="F14" s="2"/>
      <c r="G14" s="2"/>
      <c r="H14" s="2"/>
      <c r="I14" s="2"/>
      <c r="J14" s="2"/>
      <c r="K14" s="2"/>
      <c r="L14" s="2"/>
    </row>
    <row r="15" ht="16.5" customHeight="1" spans="1:12">
      <c r="A15" s="36" t="s">
        <v>168</v>
      </c>
      <c r="B15" s="37"/>
      <c r="C15" s="36" t="s">
        <v>169</v>
      </c>
      <c r="D15" s="37">
        <v>95.541671</v>
      </c>
      <c r="E15" s="2"/>
      <c r="F15" s="2"/>
      <c r="G15" s="2"/>
      <c r="H15" s="2"/>
      <c r="I15" s="2"/>
      <c r="J15" s="2"/>
      <c r="K15" s="2"/>
      <c r="L15" s="2"/>
    </row>
    <row r="16" ht="16.5" customHeight="1" spans="1:12">
      <c r="A16" s="36" t="s">
        <v>156</v>
      </c>
      <c r="B16" s="37"/>
      <c r="C16" s="36" t="s">
        <v>170</v>
      </c>
      <c r="D16" s="37"/>
      <c r="E16" s="2"/>
      <c r="F16" s="2"/>
      <c r="G16" s="2"/>
      <c r="H16" s="2"/>
      <c r="I16" s="2"/>
      <c r="J16" s="2"/>
      <c r="K16" s="2"/>
      <c r="L16" s="2"/>
    </row>
    <row r="17" ht="16.5" customHeight="1" spans="1:12">
      <c r="A17" s="36" t="s">
        <v>158</v>
      </c>
      <c r="B17" s="37"/>
      <c r="C17" s="36" t="s">
        <v>171</v>
      </c>
      <c r="D17" s="37">
        <v>786.5</v>
      </c>
      <c r="E17" s="2"/>
      <c r="F17" s="2"/>
      <c r="G17" s="2"/>
      <c r="H17" s="2"/>
      <c r="I17" s="2"/>
      <c r="J17" s="2"/>
      <c r="K17" s="2"/>
      <c r="L17" s="2"/>
    </row>
    <row r="18" ht="16.5" customHeight="1" spans="1:12">
      <c r="A18" s="36" t="s">
        <v>172</v>
      </c>
      <c r="B18" s="37"/>
      <c r="C18" s="36" t="s">
        <v>173</v>
      </c>
      <c r="D18" s="37">
        <v>2084.540662</v>
      </c>
      <c r="E18" s="2"/>
      <c r="F18" s="2"/>
      <c r="G18" s="2"/>
      <c r="H18" s="2"/>
      <c r="I18" s="2"/>
      <c r="J18" s="2"/>
      <c r="K18" s="2"/>
      <c r="L18" s="2"/>
    </row>
    <row r="19" ht="16.5" customHeight="1" spans="1:12">
      <c r="A19" s="36" t="s">
        <v>154</v>
      </c>
      <c r="B19" s="37"/>
      <c r="C19" s="36" t="s">
        <v>174</v>
      </c>
      <c r="D19" s="37"/>
      <c r="E19" s="2"/>
      <c r="F19" s="2"/>
      <c r="G19" s="2"/>
      <c r="H19" s="2"/>
      <c r="I19" s="2"/>
      <c r="J19" s="2"/>
      <c r="K19" s="2"/>
      <c r="L19" s="2"/>
    </row>
    <row r="20" ht="16.5" customHeight="1" spans="1:12">
      <c r="A20" s="36" t="s">
        <v>162</v>
      </c>
      <c r="B20" s="37"/>
      <c r="C20" s="36" t="s">
        <v>175</v>
      </c>
      <c r="D20" s="37"/>
      <c r="E20" s="2"/>
      <c r="F20" s="2"/>
      <c r="G20" s="2"/>
      <c r="H20" s="2"/>
      <c r="I20" s="2"/>
      <c r="J20" s="2"/>
      <c r="K20" s="2"/>
      <c r="L20" s="2"/>
    </row>
    <row r="21" ht="16.5" customHeight="1" spans="1:12">
      <c r="A21" s="36" t="s">
        <v>168</v>
      </c>
      <c r="B21" s="37"/>
      <c r="C21" s="36" t="s">
        <v>176</v>
      </c>
      <c r="D21" s="37"/>
      <c r="E21" s="2"/>
      <c r="F21" s="2"/>
      <c r="G21" s="2"/>
      <c r="H21" s="2"/>
      <c r="I21" s="2"/>
      <c r="J21" s="2"/>
      <c r="K21" s="2"/>
      <c r="L21" s="2"/>
    </row>
    <row r="22" ht="16.5" customHeight="1" spans="1:12">
      <c r="A22" s="36"/>
      <c r="B22" s="44"/>
      <c r="C22" s="36" t="s">
        <v>177</v>
      </c>
      <c r="D22" s="37"/>
      <c r="E22" s="2"/>
      <c r="F22" s="2"/>
      <c r="G22" s="2"/>
      <c r="H22" s="2"/>
      <c r="I22" s="2"/>
      <c r="J22" s="2"/>
      <c r="K22" s="2"/>
      <c r="L22" s="2"/>
    </row>
    <row r="23" ht="16.5" customHeight="1" spans="1:12">
      <c r="A23" s="36"/>
      <c r="B23" s="44"/>
      <c r="C23" s="36" t="s">
        <v>178</v>
      </c>
      <c r="D23" s="44"/>
      <c r="E23" s="2"/>
      <c r="F23" s="2"/>
      <c r="G23" s="2"/>
      <c r="H23" s="2"/>
      <c r="I23" s="2"/>
      <c r="J23" s="2"/>
      <c r="K23" s="2"/>
      <c r="L23" s="2"/>
    </row>
    <row r="24" ht="16.5" customHeight="1" spans="1:12">
      <c r="A24" s="36"/>
      <c r="B24" s="44"/>
      <c r="C24" s="36" t="s">
        <v>179</v>
      </c>
      <c r="D24" s="37"/>
      <c r="E24" s="2"/>
      <c r="F24" s="2"/>
      <c r="G24" s="2"/>
      <c r="H24" s="2"/>
      <c r="I24" s="2"/>
      <c r="J24" s="2"/>
      <c r="K24" s="2"/>
      <c r="L24" s="2"/>
    </row>
    <row r="25" ht="16.5" customHeight="1" spans="1:12">
      <c r="A25" s="36"/>
      <c r="B25" s="44"/>
      <c r="C25" s="36" t="s">
        <v>180</v>
      </c>
      <c r="D25" s="37">
        <v>111.951624</v>
      </c>
      <c r="E25" s="2"/>
      <c r="F25" s="2"/>
      <c r="G25" s="2"/>
      <c r="H25" s="2"/>
      <c r="I25" s="2"/>
      <c r="J25" s="2"/>
      <c r="K25" s="2"/>
      <c r="L25" s="2"/>
    </row>
    <row r="26" ht="16.5" customHeight="1" spans="1:12">
      <c r="A26" s="36"/>
      <c r="B26" s="44"/>
      <c r="C26" s="36" t="s">
        <v>181</v>
      </c>
      <c r="D26" s="37"/>
      <c r="E26" s="2"/>
      <c r="F26" s="2"/>
      <c r="G26" s="2"/>
      <c r="H26" s="2"/>
      <c r="I26" s="2"/>
      <c r="J26" s="2"/>
      <c r="K26" s="2"/>
      <c r="L26" s="2"/>
    </row>
    <row r="27" ht="16.5" customHeight="1" spans="1:12">
      <c r="A27" s="36"/>
      <c r="B27" s="44"/>
      <c r="C27" s="36" t="s">
        <v>182</v>
      </c>
      <c r="D27" s="37"/>
      <c r="E27" s="2"/>
      <c r="F27" s="2"/>
      <c r="G27" s="2"/>
      <c r="H27" s="2"/>
      <c r="I27" s="2"/>
      <c r="J27" s="2"/>
      <c r="K27" s="2"/>
      <c r="L27" s="2"/>
    </row>
    <row r="28" ht="16.5" customHeight="1" spans="1:12">
      <c r="A28" s="36"/>
      <c r="B28" s="44"/>
      <c r="C28" s="36" t="s">
        <v>183</v>
      </c>
      <c r="D28" s="37"/>
      <c r="E28" s="2"/>
      <c r="F28" s="2"/>
      <c r="G28" s="2"/>
      <c r="H28" s="2"/>
      <c r="I28" s="2"/>
      <c r="J28" s="2"/>
      <c r="K28" s="2"/>
      <c r="L28" s="2"/>
    </row>
    <row r="29" ht="16.5" customHeight="1" spans="1:12">
      <c r="A29" s="36"/>
      <c r="B29" s="44"/>
      <c r="C29" s="36" t="s">
        <v>184</v>
      </c>
      <c r="D29" s="37"/>
      <c r="E29" s="2"/>
      <c r="F29" s="2"/>
      <c r="G29" s="2"/>
      <c r="H29" s="2"/>
      <c r="I29" s="2"/>
      <c r="J29" s="2"/>
      <c r="K29" s="2"/>
      <c r="L29" s="2"/>
    </row>
    <row r="30" ht="16.5" customHeight="1" spans="1:12">
      <c r="A30" s="36"/>
      <c r="B30" s="44"/>
      <c r="C30" s="36" t="s">
        <v>185</v>
      </c>
      <c r="D30" s="37"/>
      <c r="E30" s="2"/>
      <c r="F30" s="2"/>
      <c r="G30" s="2"/>
      <c r="H30" s="2"/>
      <c r="I30" s="2"/>
      <c r="J30" s="2"/>
      <c r="K30" s="2"/>
      <c r="L30" s="2"/>
    </row>
    <row r="31" ht="16.5" customHeight="1" spans="1:12">
      <c r="A31" s="36"/>
      <c r="B31" s="44"/>
      <c r="C31" s="36" t="s">
        <v>186</v>
      </c>
      <c r="D31" s="37"/>
      <c r="E31" s="2"/>
      <c r="F31" s="2"/>
      <c r="G31" s="2"/>
      <c r="H31" s="2"/>
      <c r="I31" s="2"/>
      <c r="J31" s="2"/>
      <c r="K31" s="2"/>
      <c r="L31" s="2"/>
    </row>
    <row r="32" ht="16.5" customHeight="1" spans="1:12">
      <c r="A32" s="36"/>
      <c r="B32" s="44"/>
      <c r="C32" s="36" t="s">
        <v>187</v>
      </c>
      <c r="D32" s="37"/>
      <c r="E32" s="2"/>
      <c r="F32" s="2"/>
      <c r="G32" s="2"/>
      <c r="H32" s="2"/>
      <c r="I32" s="2"/>
      <c r="J32" s="2"/>
      <c r="K32" s="2"/>
      <c r="L32" s="2"/>
    </row>
    <row r="33" ht="16.5" customHeight="1" spans="1:12">
      <c r="A33" s="36"/>
      <c r="B33" s="44"/>
      <c r="C33" s="36" t="s">
        <v>188</v>
      </c>
      <c r="D33" s="37"/>
      <c r="E33" s="2"/>
      <c r="F33" s="2"/>
      <c r="G33" s="2"/>
      <c r="H33" s="2"/>
      <c r="I33" s="2"/>
      <c r="J33" s="2"/>
      <c r="K33" s="2"/>
      <c r="L33" s="2"/>
    </row>
    <row r="34" ht="16.5" customHeight="1" spans="1:12">
      <c r="A34" s="5" t="s">
        <v>189</v>
      </c>
      <c r="B34" s="37">
        <v>3320.692205</v>
      </c>
      <c r="C34" s="5" t="s">
        <v>190</v>
      </c>
      <c r="D34" s="37">
        <v>3320.692205</v>
      </c>
      <c r="E34" s="2"/>
      <c r="F34" s="2"/>
      <c r="G34" s="2"/>
      <c r="H34" s="2"/>
      <c r="I34" s="2"/>
      <c r="J34" s="2"/>
      <c r="K34" s="2"/>
      <c r="L34" s="2"/>
    </row>
  </sheetData>
  <mergeCells count="3">
    <mergeCell ref="A2:D2"/>
    <mergeCell ref="A4:B4"/>
    <mergeCell ref="C4:D4"/>
  </mergeCells>
  <pageMargins left="0.7" right="0.354166666666667" top="0.196527777777778" bottom="0.0784722222222222" header="0.3" footer="0.3"/>
  <pageSetup paperSize="9" scale="95"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77"/>
  <sheetViews>
    <sheetView showGridLines="0" topLeftCell="E1" workbookViewId="0">
      <selection activeCell="I19" sqref="I19"/>
    </sheetView>
  </sheetViews>
  <sheetFormatPr defaultColWidth="9" defaultRowHeight="13.2"/>
  <cols>
    <col min="1" max="3" width="11.712962962963" customWidth="1"/>
    <col min="4" max="4" width="8.9537037037037" customWidth="1"/>
    <col min="5" max="5" width="29.9074074074074" customWidth="1"/>
    <col min="6" max="6" width="15.5740740740741" customWidth="1"/>
    <col min="7" max="7" width="13.7222222222222" customWidth="1"/>
    <col min="8" max="8" width="16.3703703703704" customWidth="1"/>
    <col min="9" max="9" width="12.9907407407407" customWidth="1"/>
    <col min="10" max="10" width="14.25" customWidth="1"/>
    <col min="11" max="22" width="9.13888888888889" customWidth="1"/>
    <col min="23" max="23" width="8" customWidth="1"/>
  </cols>
  <sheetData>
    <row r="1" ht="15" customHeight="1" spans="1:22">
      <c r="A1" s="15"/>
      <c r="B1" s="15"/>
      <c r="C1" s="15"/>
      <c r="D1" s="15"/>
      <c r="E1" s="15"/>
      <c r="F1" s="15"/>
      <c r="G1" s="15"/>
      <c r="H1" s="15"/>
      <c r="I1" s="15"/>
      <c r="J1" s="31" t="s">
        <v>191</v>
      </c>
      <c r="K1" s="2"/>
      <c r="L1" s="2"/>
      <c r="M1" s="2"/>
      <c r="N1" s="2"/>
      <c r="O1" s="2"/>
      <c r="P1" s="2"/>
      <c r="Q1" s="2"/>
      <c r="R1" s="2"/>
      <c r="S1" s="2"/>
      <c r="T1" s="2"/>
      <c r="U1" s="2"/>
      <c r="V1" s="2"/>
    </row>
    <row r="2" ht="27.75" customHeight="1" spans="1:22">
      <c r="A2" s="3" t="s">
        <v>192</v>
      </c>
      <c r="B2" s="3"/>
      <c r="C2" s="3"/>
      <c r="D2" s="3"/>
      <c r="E2" s="3"/>
      <c r="F2" s="3"/>
      <c r="G2" s="3"/>
      <c r="H2" s="3"/>
      <c r="I2" s="3"/>
      <c r="J2" s="3"/>
      <c r="K2" s="2"/>
      <c r="L2" s="2"/>
      <c r="M2" s="2"/>
      <c r="N2" s="2"/>
      <c r="O2" s="2"/>
      <c r="P2" s="2"/>
      <c r="Q2" s="2"/>
      <c r="R2" s="2"/>
      <c r="S2" s="2"/>
      <c r="T2" s="2"/>
      <c r="U2" s="2"/>
      <c r="V2" s="2"/>
    </row>
    <row r="3" ht="15" customHeight="1" spans="1:22">
      <c r="A3" s="2"/>
      <c r="B3" s="35"/>
      <c r="C3" s="35"/>
      <c r="D3" s="35"/>
      <c r="E3" s="35"/>
      <c r="F3" s="35"/>
      <c r="G3" s="35"/>
      <c r="H3" s="35"/>
      <c r="I3" s="35"/>
      <c r="J3" s="31" t="s">
        <v>15</v>
      </c>
      <c r="K3" s="2"/>
      <c r="L3" s="2"/>
      <c r="M3" s="2"/>
      <c r="N3" s="2"/>
      <c r="O3" s="2"/>
      <c r="P3" s="2"/>
      <c r="Q3" s="2"/>
      <c r="R3" s="2"/>
      <c r="S3" s="2"/>
      <c r="T3" s="2"/>
      <c r="U3" s="2"/>
      <c r="V3" s="2"/>
    </row>
    <row r="4" ht="22.5" customHeight="1" spans="1:22">
      <c r="A4" s="6" t="s">
        <v>95</v>
      </c>
      <c r="B4" s="6"/>
      <c r="C4" s="6"/>
      <c r="D4" s="6" t="s">
        <v>69</v>
      </c>
      <c r="E4" s="6" t="s">
        <v>96</v>
      </c>
      <c r="F4" s="5" t="s">
        <v>193</v>
      </c>
      <c r="G4" s="36"/>
      <c r="H4" s="36"/>
      <c r="I4" s="36"/>
      <c r="J4" s="32"/>
      <c r="K4" s="2"/>
      <c r="L4" s="2"/>
      <c r="M4" s="2"/>
      <c r="N4" s="2"/>
      <c r="O4" s="2"/>
      <c r="P4" s="2"/>
      <c r="Q4" s="2"/>
      <c r="R4" s="2"/>
      <c r="S4" s="2"/>
      <c r="T4" s="2"/>
      <c r="U4" s="2"/>
      <c r="V4" s="2"/>
    </row>
    <row r="5" ht="15" customHeight="1" spans="1:22">
      <c r="A5" s="6"/>
      <c r="B5" s="6"/>
      <c r="C5" s="6"/>
      <c r="D5" s="6"/>
      <c r="E5" s="6"/>
      <c r="F5" s="6" t="s">
        <v>71</v>
      </c>
      <c r="G5" s="6" t="s">
        <v>98</v>
      </c>
      <c r="H5" s="6"/>
      <c r="I5" s="6"/>
      <c r="J5" s="6" t="s">
        <v>99</v>
      </c>
      <c r="K5" s="2"/>
      <c r="L5" s="2"/>
      <c r="M5" s="2"/>
      <c r="N5" s="2"/>
      <c r="O5" s="2"/>
      <c r="P5" s="2"/>
      <c r="Q5" s="2"/>
      <c r="R5" s="2"/>
      <c r="S5" s="2"/>
      <c r="T5" s="2"/>
      <c r="U5" s="2"/>
      <c r="V5" s="2"/>
    </row>
    <row r="6" ht="15" customHeight="1" spans="1:22">
      <c r="A6" s="6" t="s">
        <v>194</v>
      </c>
      <c r="B6" s="6" t="s">
        <v>195</v>
      </c>
      <c r="C6" s="6" t="s">
        <v>196</v>
      </c>
      <c r="D6" s="6"/>
      <c r="E6" s="6"/>
      <c r="F6" s="6"/>
      <c r="G6" s="6" t="s">
        <v>74</v>
      </c>
      <c r="H6" s="6" t="s">
        <v>197</v>
      </c>
      <c r="I6" s="6" t="s">
        <v>198</v>
      </c>
      <c r="J6" s="6"/>
      <c r="K6" s="2"/>
      <c r="L6" s="2"/>
      <c r="M6" s="2"/>
      <c r="N6" s="2"/>
      <c r="O6" s="2"/>
      <c r="P6" s="2"/>
      <c r="Q6" s="2"/>
      <c r="R6" s="2"/>
      <c r="S6" s="2"/>
      <c r="T6" s="2"/>
      <c r="U6" s="2"/>
      <c r="V6" s="2"/>
    </row>
    <row r="7" ht="15" customHeight="1" spans="1:22">
      <c r="A7" s="6" t="s">
        <v>80</v>
      </c>
      <c r="B7" s="6" t="s">
        <v>80</v>
      </c>
      <c r="C7" s="6" t="s">
        <v>80</v>
      </c>
      <c r="D7" s="6" t="s">
        <v>80</v>
      </c>
      <c r="E7" s="6" t="s">
        <v>80</v>
      </c>
      <c r="F7" s="6">
        <v>1</v>
      </c>
      <c r="G7" s="6">
        <v>2</v>
      </c>
      <c r="H7" s="6">
        <v>3</v>
      </c>
      <c r="I7" s="6">
        <v>4</v>
      </c>
      <c r="J7" s="6">
        <v>5</v>
      </c>
      <c r="K7" s="2"/>
      <c r="L7" s="2"/>
      <c r="M7" s="2"/>
      <c r="N7" s="2"/>
      <c r="O7" s="2"/>
      <c r="P7" s="2"/>
      <c r="Q7" s="2"/>
      <c r="R7" s="2"/>
      <c r="S7" s="2"/>
      <c r="T7" s="2"/>
      <c r="U7" s="2"/>
      <c r="V7" s="2"/>
    </row>
    <row r="8" ht="23.25" customHeight="1" spans="1:20">
      <c r="A8" s="45" t="s">
        <v>81</v>
      </c>
      <c r="B8" s="45" t="s">
        <v>81</v>
      </c>
      <c r="C8" s="45" t="s">
        <v>81</v>
      </c>
      <c r="D8" s="46" t="s">
        <v>81</v>
      </c>
      <c r="E8" s="47" t="s">
        <v>71</v>
      </c>
      <c r="F8" s="44">
        <v>2534.192205</v>
      </c>
      <c r="G8" s="44">
        <v>1689.812205</v>
      </c>
      <c r="H8" s="44">
        <v>1537.489601</v>
      </c>
      <c r="I8" s="44">
        <v>152.322604</v>
      </c>
      <c r="J8" s="44">
        <v>844.38</v>
      </c>
      <c r="K8" s="2"/>
      <c r="L8" s="2"/>
      <c r="M8" s="2"/>
      <c r="N8" s="2"/>
      <c r="O8" s="2"/>
      <c r="P8" s="2"/>
      <c r="Q8" s="2"/>
      <c r="R8" s="2"/>
      <c r="S8" s="2"/>
      <c r="T8" s="2"/>
    </row>
    <row r="9" ht="23.25" customHeight="1" spans="1:11">
      <c r="A9" s="45"/>
      <c r="B9" s="45"/>
      <c r="C9" s="45"/>
      <c r="D9" s="46" t="s">
        <v>82</v>
      </c>
      <c r="E9" s="47" t="s">
        <v>83</v>
      </c>
      <c r="F9" s="44">
        <v>2534.192205</v>
      </c>
      <c r="G9" s="44">
        <v>1689.812205</v>
      </c>
      <c r="H9" s="44">
        <v>1537.489601</v>
      </c>
      <c r="I9" s="44">
        <v>152.322604</v>
      </c>
      <c r="J9" s="44">
        <v>844.38</v>
      </c>
      <c r="K9" s="2"/>
    </row>
    <row r="10" ht="23.25" customHeight="1" spans="1:11">
      <c r="A10" s="45"/>
      <c r="B10" s="45"/>
      <c r="C10" s="45"/>
      <c r="D10" s="46" t="s">
        <v>84</v>
      </c>
      <c r="E10" s="47" t="s">
        <v>83</v>
      </c>
      <c r="F10" s="44">
        <v>1486.576723</v>
      </c>
      <c r="G10" s="44">
        <v>817.856723</v>
      </c>
      <c r="H10" s="44">
        <v>733.652735</v>
      </c>
      <c r="I10" s="44">
        <v>84.203988</v>
      </c>
      <c r="J10" s="44">
        <v>668.72</v>
      </c>
      <c r="K10" s="2"/>
    </row>
    <row r="11" ht="23.25" customHeight="1" spans="1:11">
      <c r="A11" s="45" t="s">
        <v>104</v>
      </c>
      <c r="B11" s="45" t="s">
        <v>105</v>
      </c>
      <c r="C11" s="45" t="s">
        <v>106</v>
      </c>
      <c r="D11" s="46"/>
      <c r="E11" s="47" t="s">
        <v>107</v>
      </c>
      <c r="F11" s="44">
        <v>10.743</v>
      </c>
      <c r="G11" s="44">
        <v>10.743</v>
      </c>
      <c r="H11" s="44">
        <v>8.301</v>
      </c>
      <c r="I11" s="44">
        <v>2.442</v>
      </c>
      <c r="J11" s="44"/>
      <c r="K11" s="2"/>
    </row>
    <row r="12" ht="23.25" customHeight="1" spans="1:11">
      <c r="A12" s="45" t="s">
        <v>104</v>
      </c>
      <c r="B12" s="45" t="s">
        <v>105</v>
      </c>
      <c r="C12" s="45" t="s">
        <v>105</v>
      </c>
      <c r="D12" s="46"/>
      <c r="E12" s="47" t="s">
        <v>108</v>
      </c>
      <c r="F12" s="44">
        <v>72.099744</v>
      </c>
      <c r="G12" s="44">
        <v>72.099744</v>
      </c>
      <c r="H12" s="44">
        <v>72.099744</v>
      </c>
      <c r="I12" s="44"/>
      <c r="J12" s="44"/>
      <c r="K12" s="2"/>
    </row>
    <row r="13" ht="23.25" customHeight="1" spans="1:11">
      <c r="A13" s="45" t="s">
        <v>104</v>
      </c>
      <c r="B13" s="45" t="s">
        <v>105</v>
      </c>
      <c r="C13" s="45" t="s">
        <v>109</v>
      </c>
      <c r="D13" s="46"/>
      <c r="E13" s="47" t="s">
        <v>110</v>
      </c>
      <c r="F13" s="44">
        <v>36.049872</v>
      </c>
      <c r="G13" s="44">
        <v>36.049872</v>
      </c>
      <c r="H13" s="44">
        <v>36.049872</v>
      </c>
      <c r="I13" s="44"/>
      <c r="J13" s="44"/>
      <c r="K13" s="2"/>
    </row>
    <row r="14" ht="23.25" customHeight="1" spans="1:11">
      <c r="A14" s="45" t="s">
        <v>111</v>
      </c>
      <c r="B14" s="45" t="s">
        <v>112</v>
      </c>
      <c r="C14" s="45" t="s">
        <v>106</v>
      </c>
      <c r="D14" s="46"/>
      <c r="E14" s="47" t="s">
        <v>113</v>
      </c>
      <c r="F14" s="44">
        <v>18.716472</v>
      </c>
      <c r="G14" s="44">
        <v>18.716472</v>
      </c>
      <c r="H14" s="44">
        <v>18.716472</v>
      </c>
      <c r="I14" s="44"/>
      <c r="J14" s="44"/>
      <c r="K14" s="2"/>
    </row>
    <row r="15" ht="23.25" customHeight="1" spans="1:11">
      <c r="A15" s="45" t="s">
        <v>111</v>
      </c>
      <c r="B15" s="45" t="s">
        <v>112</v>
      </c>
      <c r="C15" s="45" t="s">
        <v>114</v>
      </c>
      <c r="D15" s="46"/>
      <c r="E15" s="47" t="s">
        <v>115</v>
      </c>
      <c r="F15" s="44">
        <v>30.853747</v>
      </c>
      <c r="G15" s="44">
        <v>30.853747</v>
      </c>
      <c r="H15" s="44">
        <v>30.853747</v>
      </c>
      <c r="I15" s="44"/>
      <c r="J15" s="44"/>
      <c r="K15" s="2"/>
    </row>
    <row r="16" ht="23.25" customHeight="1" spans="1:11">
      <c r="A16" s="45" t="s">
        <v>111</v>
      </c>
      <c r="B16" s="45" t="s">
        <v>112</v>
      </c>
      <c r="C16" s="45" t="s">
        <v>116</v>
      </c>
      <c r="D16" s="46"/>
      <c r="E16" s="47" t="s">
        <v>117</v>
      </c>
      <c r="F16" s="44">
        <v>0.342</v>
      </c>
      <c r="G16" s="44">
        <v>0.342</v>
      </c>
      <c r="H16" s="44">
        <v>0.342</v>
      </c>
      <c r="I16" s="44"/>
      <c r="J16" s="44"/>
      <c r="K16" s="2"/>
    </row>
    <row r="17" ht="23.25" customHeight="1" spans="1:11">
      <c r="A17" s="45" t="s">
        <v>124</v>
      </c>
      <c r="B17" s="45" t="s">
        <v>106</v>
      </c>
      <c r="C17" s="45" t="s">
        <v>106</v>
      </c>
      <c r="D17" s="46"/>
      <c r="E17" s="47" t="s">
        <v>125</v>
      </c>
      <c r="F17" s="44">
        <v>559.45476</v>
      </c>
      <c r="G17" s="44">
        <v>559.45476</v>
      </c>
      <c r="H17" s="44">
        <v>477.692772</v>
      </c>
      <c r="I17" s="44">
        <v>81.761988</v>
      </c>
      <c r="J17" s="44"/>
      <c r="K17" s="2"/>
    </row>
    <row r="18" ht="23.25" customHeight="1" spans="1:11">
      <c r="A18" s="45" t="s">
        <v>124</v>
      </c>
      <c r="B18" s="45" t="s">
        <v>106</v>
      </c>
      <c r="C18" s="45" t="s">
        <v>126</v>
      </c>
      <c r="D18" s="46"/>
      <c r="E18" s="47" t="s">
        <v>127</v>
      </c>
      <c r="F18" s="44">
        <v>90</v>
      </c>
      <c r="G18" s="44"/>
      <c r="H18" s="44"/>
      <c r="I18" s="44"/>
      <c r="J18" s="44">
        <v>90</v>
      </c>
      <c r="K18" s="2"/>
    </row>
    <row r="19" ht="23.25" customHeight="1" spans="1:11">
      <c r="A19" s="45" t="s">
        <v>124</v>
      </c>
      <c r="B19" s="45" t="s">
        <v>106</v>
      </c>
      <c r="C19" s="45" t="s">
        <v>120</v>
      </c>
      <c r="D19" s="46"/>
      <c r="E19" s="47" t="s">
        <v>128</v>
      </c>
      <c r="F19" s="44">
        <v>42.2332</v>
      </c>
      <c r="G19" s="44">
        <v>42.2332</v>
      </c>
      <c r="H19" s="44">
        <v>42.2332</v>
      </c>
      <c r="I19" s="44"/>
      <c r="J19" s="44"/>
      <c r="K19" s="2"/>
    </row>
    <row r="20" ht="23.25" customHeight="1" spans="1:11">
      <c r="A20" s="45" t="s">
        <v>124</v>
      </c>
      <c r="B20" s="45" t="s">
        <v>106</v>
      </c>
      <c r="C20" s="45" t="s">
        <v>109</v>
      </c>
      <c r="D20" s="46"/>
      <c r="E20" s="47" t="s">
        <v>129</v>
      </c>
      <c r="F20" s="44">
        <v>7.2</v>
      </c>
      <c r="G20" s="44"/>
      <c r="H20" s="44"/>
      <c r="I20" s="44"/>
      <c r="J20" s="44">
        <v>7.2</v>
      </c>
      <c r="K20" s="2"/>
    </row>
    <row r="21" ht="23.25" customHeight="1" spans="1:11">
      <c r="A21" s="45" t="s">
        <v>124</v>
      </c>
      <c r="B21" s="45" t="s">
        <v>106</v>
      </c>
      <c r="C21" s="45" t="s">
        <v>119</v>
      </c>
      <c r="D21" s="46"/>
      <c r="E21" s="47" t="s">
        <v>130</v>
      </c>
      <c r="F21" s="44">
        <v>80</v>
      </c>
      <c r="G21" s="44"/>
      <c r="H21" s="44"/>
      <c r="I21" s="44"/>
      <c r="J21" s="44">
        <v>80</v>
      </c>
      <c r="K21" s="2"/>
    </row>
    <row r="22" ht="23.25" customHeight="1" spans="1:11">
      <c r="A22" s="45" t="s">
        <v>124</v>
      </c>
      <c r="B22" s="45" t="s">
        <v>106</v>
      </c>
      <c r="C22" s="45" t="s">
        <v>131</v>
      </c>
      <c r="D22" s="46"/>
      <c r="E22" s="47" t="s">
        <v>132</v>
      </c>
      <c r="F22" s="44">
        <v>32</v>
      </c>
      <c r="G22" s="44"/>
      <c r="H22" s="44"/>
      <c r="I22" s="44"/>
      <c r="J22" s="44">
        <v>32</v>
      </c>
      <c r="K22" s="2"/>
    </row>
    <row r="23" ht="23.25" customHeight="1" spans="1:11">
      <c r="A23" s="45" t="s">
        <v>124</v>
      </c>
      <c r="B23" s="45" t="s">
        <v>106</v>
      </c>
      <c r="C23" s="45" t="s">
        <v>133</v>
      </c>
      <c r="D23" s="46"/>
      <c r="E23" s="47" t="s">
        <v>134</v>
      </c>
      <c r="F23" s="44">
        <v>16</v>
      </c>
      <c r="G23" s="44"/>
      <c r="H23" s="44"/>
      <c r="I23" s="44"/>
      <c r="J23" s="44">
        <v>16</v>
      </c>
      <c r="K23" s="2"/>
    </row>
    <row r="24" ht="23.25" customHeight="1" spans="1:11">
      <c r="A24" s="45" t="s">
        <v>124</v>
      </c>
      <c r="B24" s="45" t="s">
        <v>106</v>
      </c>
      <c r="C24" s="45" t="s">
        <v>135</v>
      </c>
      <c r="D24" s="46"/>
      <c r="E24" s="47" t="s">
        <v>136</v>
      </c>
      <c r="F24" s="44">
        <v>10</v>
      </c>
      <c r="G24" s="44"/>
      <c r="H24" s="44"/>
      <c r="I24" s="44"/>
      <c r="J24" s="44">
        <v>10</v>
      </c>
      <c r="K24" s="2"/>
    </row>
    <row r="25" ht="23.25" customHeight="1" spans="1:11">
      <c r="A25" s="45" t="s">
        <v>124</v>
      </c>
      <c r="B25" s="45" t="s">
        <v>106</v>
      </c>
      <c r="C25" s="45" t="s">
        <v>137</v>
      </c>
      <c r="D25" s="46"/>
      <c r="E25" s="47" t="s">
        <v>138</v>
      </c>
      <c r="F25" s="44">
        <v>31</v>
      </c>
      <c r="G25" s="44"/>
      <c r="H25" s="44"/>
      <c r="I25" s="44"/>
      <c r="J25" s="44">
        <v>31</v>
      </c>
      <c r="K25" s="2"/>
    </row>
    <row r="26" ht="23.25" customHeight="1" spans="1:11">
      <c r="A26" s="45" t="s">
        <v>124</v>
      </c>
      <c r="B26" s="45" t="s">
        <v>106</v>
      </c>
      <c r="C26" s="45" t="s">
        <v>139</v>
      </c>
      <c r="D26" s="46"/>
      <c r="E26" s="47" t="s">
        <v>140</v>
      </c>
      <c r="F26" s="44">
        <v>2</v>
      </c>
      <c r="G26" s="44"/>
      <c r="H26" s="44"/>
      <c r="I26" s="44"/>
      <c r="J26" s="44">
        <v>2</v>
      </c>
      <c r="K26" s="2"/>
    </row>
    <row r="27" ht="23.25" customHeight="1" spans="1:11">
      <c r="A27" s="45" t="s">
        <v>124</v>
      </c>
      <c r="B27" s="45" t="s">
        <v>106</v>
      </c>
      <c r="C27" s="45" t="s">
        <v>141</v>
      </c>
      <c r="D27" s="46"/>
      <c r="E27" s="47" t="s">
        <v>142</v>
      </c>
      <c r="F27" s="44">
        <v>41</v>
      </c>
      <c r="G27" s="44"/>
      <c r="H27" s="44"/>
      <c r="I27" s="44"/>
      <c r="J27" s="44">
        <v>41</v>
      </c>
      <c r="K27" s="2"/>
    </row>
    <row r="28" ht="23.25" customHeight="1" spans="1:11">
      <c r="A28" s="45" t="s">
        <v>124</v>
      </c>
      <c r="B28" s="45" t="s">
        <v>106</v>
      </c>
      <c r="C28" s="45" t="s">
        <v>116</v>
      </c>
      <c r="D28" s="46"/>
      <c r="E28" s="47" t="s">
        <v>143</v>
      </c>
      <c r="F28" s="44">
        <v>359.52</v>
      </c>
      <c r="G28" s="44"/>
      <c r="H28" s="44"/>
      <c r="I28" s="44"/>
      <c r="J28" s="44">
        <v>359.52</v>
      </c>
      <c r="K28" s="2"/>
    </row>
    <row r="29" ht="23.25" customHeight="1" spans="1:11">
      <c r="A29" s="45" t="s">
        <v>144</v>
      </c>
      <c r="B29" s="45" t="s">
        <v>126</v>
      </c>
      <c r="C29" s="45" t="s">
        <v>106</v>
      </c>
      <c r="D29" s="46"/>
      <c r="E29" s="47" t="s">
        <v>145</v>
      </c>
      <c r="F29" s="44">
        <v>47.363928</v>
      </c>
      <c r="G29" s="44">
        <v>47.363928</v>
      </c>
      <c r="H29" s="44">
        <v>47.363928</v>
      </c>
      <c r="I29" s="44"/>
      <c r="J29" s="44"/>
      <c r="K29" s="2"/>
    </row>
    <row r="30" ht="23.25" customHeight="1" spans="1:11">
      <c r="A30" s="45"/>
      <c r="B30" s="45"/>
      <c r="C30" s="45"/>
      <c r="D30" s="46" t="s">
        <v>85</v>
      </c>
      <c r="E30" s="47" t="s">
        <v>86</v>
      </c>
      <c r="F30" s="44">
        <v>141.447846</v>
      </c>
      <c r="G30" s="44">
        <v>119.887846</v>
      </c>
      <c r="H30" s="44">
        <v>114.493358</v>
      </c>
      <c r="I30" s="44">
        <v>5.394488</v>
      </c>
      <c r="J30" s="44">
        <v>21.56</v>
      </c>
      <c r="K30" s="2"/>
    </row>
    <row r="31" ht="23.25" customHeight="1" spans="1:11">
      <c r="A31" s="45" t="s">
        <v>104</v>
      </c>
      <c r="B31" s="45" t="s">
        <v>105</v>
      </c>
      <c r="C31" s="45" t="s">
        <v>126</v>
      </c>
      <c r="D31" s="46"/>
      <c r="E31" s="47" t="s">
        <v>146</v>
      </c>
      <c r="F31" s="44">
        <v>1.383</v>
      </c>
      <c r="G31" s="44">
        <v>1.383</v>
      </c>
      <c r="H31" s="44">
        <v>1.053</v>
      </c>
      <c r="I31" s="44">
        <v>0.33</v>
      </c>
      <c r="J31" s="44"/>
      <c r="K31" s="2"/>
    </row>
    <row r="32" ht="23.25" customHeight="1" spans="1:11">
      <c r="A32" s="45" t="s">
        <v>104</v>
      </c>
      <c r="B32" s="45" t="s">
        <v>105</v>
      </c>
      <c r="C32" s="45" t="s">
        <v>105</v>
      </c>
      <c r="D32" s="46"/>
      <c r="E32" s="47" t="s">
        <v>108</v>
      </c>
      <c r="F32" s="44">
        <v>11.305936</v>
      </c>
      <c r="G32" s="44">
        <v>11.305936</v>
      </c>
      <c r="H32" s="44">
        <v>11.305936</v>
      </c>
      <c r="I32" s="44"/>
      <c r="J32" s="44"/>
      <c r="K32" s="2"/>
    </row>
    <row r="33" ht="23.25" customHeight="1" spans="1:11">
      <c r="A33" s="45" t="s">
        <v>104</v>
      </c>
      <c r="B33" s="45" t="s">
        <v>105</v>
      </c>
      <c r="C33" s="45" t="s">
        <v>109</v>
      </c>
      <c r="D33" s="46"/>
      <c r="E33" s="47" t="s">
        <v>110</v>
      </c>
      <c r="F33" s="44">
        <v>5.652968</v>
      </c>
      <c r="G33" s="44">
        <v>5.652968</v>
      </c>
      <c r="H33" s="44">
        <v>5.652968</v>
      </c>
      <c r="I33" s="44"/>
      <c r="J33" s="44"/>
      <c r="K33" s="2"/>
    </row>
    <row r="34" ht="23.25" customHeight="1" spans="1:11">
      <c r="A34" s="45" t="s">
        <v>111</v>
      </c>
      <c r="B34" s="45" t="s">
        <v>106</v>
      </c>
      <c r="C34" s="45" t="s">
        <v>116</v>
      </c>
      <c r="D34" s="46"/>
      <c r="E34" s="47" t="s">
        <v>147</v>
      </c>
      <c r="F34" s="44">
        <v>0.045</v>
      </c>
      <c r="G34" s="44">
        <v>0.045</v>
      </c>
      <c r="H34" s="44">
        <v>0.045</v>
      </c>
      <c r="I34" s="44"/>
      <c r="J34" s="44"/>
      <c r="K34" s="2"/>
    </row>
    <row r="35" ht="23.25" customHeight="1" spans="1:11">
      <c r="A35" s="45" t="s">
        <v>111</v>
      </c>
      <c r="B35" s="45" t="s">
        <v>112</v>
      </c>
      <c r="C35" s="45" t="s">
        <v>126</v>
      </c>
      <c r="D35" s="46"/>
      <c r="E35" s="47" t="s">
        <v>148</v>
      </c>
      <c r="F35" s="44">
        <v>3.025584</v>
      </c>
      <c r="G35" s="44">
        <v>3.025584</v>
      </c>
      <c r="H35" s="44">
        <v>3.025584</v>
      </c>
      <c r="I35" s="44"/>
      <c r="J35" s="44"/>
      <c r="K35" s="2"/>
    </row>
    <row r="36" ht="23.25" customHeight="1" spans="1:11">
      <c r="A36" s="45" t="s">
        <v>111</v>
      </c>
      <c r="B36" s="45" t="s">
        <v>112</v>
      </c>
      <c r="C36" s="45" t="s">
        <v>114</v>
      </c>
      <c r="D36" s="46"/>
      <c r="E36" s="47" t="s">
        <v>115</v>
      </c>
      <c r="F36" s="44">
        <v>4.309578</v>
      </c>
      <c r="G36" s="44">
        <v>4.309578</v>
      </c>
      <c r="H36" s="44">
        <v>4.309578</v>
      </c>
      <c r="I36" s="44"/>
      <c r="J36" s="44"/>
      <c r="K36" s="2"/>
    </row>
    <row r="37" ht="23.25" customHeight="1" spans="1:11">
      <c r="A37" s="45" t="s">
        <v>124</v>
      </c>
      <c r="B37" s="45" t="s">
        <v>106</v>
      </c>
      <c r="C37" s="45" t="s">
        <v>120</v>
      </c>
      <c r="D37" s="46"/>
      <c r="E37" s="47" t="s">
        <v>128</v>
      </c>
      <c r="F37" s="44">
        <v>86.338852</v>
      </c>
      <c r="G37" s="44">
        <v>86.338852</v>
      </c>
      <c r="H37" s="44">
        <v>81.274364</v>
      </c>
      <c r="I37" s="44">
        <v>5.064488</v>
      </c>
      <c r="J37" s="44"/>
      <c r="K37" s="2"/>
    </row>
    <row r="38" ht="23.25" customHeight="1" spans="1:11">
      <c r="A38" s="45" t="s">
        <v>124</v>
      </c>
      <c r="B38" s="45" t="s">
        <v>106</v>
      </c>
      <c r="C38" s="45" t="s">
        <v>109</v>
      </c>
      <c r="D38" s="46"/>
      <c r="E38" s="47" t="s">
        <v>129</v>
      </c>
      <c r="F38" s="44">
        <v>3.24</v>
      </c>
      <c r="G38" s="44"/>
      <c r="H38" s="44"/>
      <c r="I38" s="44"/>
      <c r="J38" s="44">
        <v>3.24</v>
      </c>
      <c r="K38" s="2"/>
    </row>
    <row r="39" ht="23.25" customHeight="1" spans="1:11">
      <c r="A39" s="45" t="s">
        <v>124</v>
      </c>
      <c r="B39" s="45" t="s">
        <v>106</v>
      </c>
      <c r="C39" s="45" t="s">
        <v>119</v>
      </c>
      <c r="D39" s="46"/>
      <c r="E39" s="47" t="s">
        <v>130</v>
      </c>
      <c r="F39" s="44">
        <v>12.26</v>
      </c>
      <c r="G39" s="44"/>
      <c r="H39" s="44"/>
      <c r="I39" s="44"/>
      <c r="J39" s="44">
        <v>12.26</v>
      </c>
      <c r="K39" s="2"/>
    </row>
    <row r="40" ht="23.25" customHeight="1" spans="1:11">
      <c r="A40" s="45" t="s">
        <v>124</v>
      </c>
      <c r="B40" s="45" t="s">
        <v>106</v>
      </c>
      <c r="C40" s="45" t="s">
        <v>131</v>
      </c>
      <c r="D40" s="46"/>
      <c r="E40" s="47" t="s">
        <v>132</v>
      </c>
      <c r="F40" s="44">
        <v>5.06</v>
      </c>
      <c r="G40" s="44"/>
      <c r="H40" s="44"/>
      <c r="I40" s="44"/>
      <c r="J40" s="44">
        <v>5.06</v>
      </c>
      <c r="K40" s="2"/>
    </row>
    <row r="41" ht="23.25" customHeight="1" spans="1:11">
      <c r="A41" s="45" t="s">
        <v>124</v>
      </c>
      <c r="B41" s="45" t="s">
        <v>106</v>
      </c>
      <c r="C41" s="45" t="s">
        <v>116</v>
      </c>
      <c r="D41" s="46"/>
      <c r="E41" s="47" t="s">
        <v>143</v>
      </c>
      <c r="F41" s="44">
        <v>1</v>
      </c>
      <c r="G41" s="44"/>
      <c r="H41" s="44"/>
      <c r="I41" s="44"/>
      <c r="J41" s="44">
        <v>1</v>
      </c>
      <c r="K41" s="2"/>
    </row>
    <row r="42" ht="23.25" customHeight="1" spans="1:11">
      <c r="A42" s="45" t="s">
        <v>144</v>
      </c>
      <c r="B42" s="45" t="s">
        <v>126</v>
      </c>
      <c r="C42" s="45" t="s">
        <v>106</v>
      </c>
      <c r="D42" s="46"/>
      <c r="E42" s="47" t="s">
        <v>145</v>
      </c>
      <c r="F42" s="44">
        <v>7.826928</v>
      </c>
      <c r="G42" s="44">
        <v>7.826928</v>
      </c>
      <c r="H42" s="44">
        <v>7.826928</v>
      </c>
      <c r="I42" s="44"/>
      <c r="J42" s="44"/>
      <c r="K42" s="2"/>
    </row>
    <row r="43" ht="23.25" customHeight="1" spans="1:11">
      <c r="A43" s="45"/>
      <c r="B43" s="45"/>
      <c r="C43" s="45"/>
      <c r="D43" s="46" t="s">
        <v>87</v>
      </c>
      <c r="E43" s="47" t="s">
        <v>88</v>
      </c>
      <c r="F43" s="44">
        <v>483.448441</v>
      </c>
      <c r="G43" s="44">
        <v>406.848441</v>
      </c>
      <c r="H43" s="44">
        <v>361.472597</v>
      </c>
      <c r="I43" s="44">
        <v>45.375844</v>
      </c>
      <c r="J43" s="44">
        <v>76.6</v>
      </c>
      <c r="K43" s="2"/>
    </row>
    <row r="44" ht="23.25" customHeight="1" spans="1:11">
      <c r="A44" s="45" t="s">
        <v>104</v>
      </c>
      <c r="B44" s="45" t="s">
        <v>105</v>
      </c>
      <c r="C44" s="45" t="s">
        <v>126</v>
      </c>
      <c r="D44" s="46"/>
      <c r="E44" s="47" t="s">
        <v>146</v>
      </c>
      <c r="F44" s="44">
        <v>1.809</v>
      </c>
      <c r="G44" s="44">
        <v>1.809</v>
      </c>
      <c r="H44" s="44">
        <v>1.809</v>
      </c>
      <c r="I44" s="44"/>
      <c r="J44" s="44"/>
      <c r="K44" s="2"/>
    </row>
    <row r="45" ht="23.25" customHeight="1" spans="1:11">
      <c r="A45" s="45" t="s">
        <v>104</v>
      </c>
      <c r="B45" s="45" t="s">
        <v>105</v>
      </c>
      <c r="C45" s="45" t="s">
        <v>105</v>
      </c>
      <c r="D45" s="46"/>
      <c r="E45" s="47" t="s">
        <v>108</v>
      </c>
      <c r="F45" s="44">
        <v>35.23408</v>
      </c>
      <c r="G45" s="44">
        <v>35.23408</v>
      </c>
      <c r="H45" s="44">
        <v>35.23408</v>
      </c>
      <c r="I45" s="44"/>
      <c r="J45" s="44"/>
      <c r="K45" s="2"/>
    </row>
    <row r="46" ht="23.25" customHeight="1" spans="1:11">
      <c r="A46" s="45" t="s">
        <v>104</v>
      </c>
      <c r="B46" s="45" t="s">
        <v>105</v>
      </c>
      <c r="C46" s="45" t="s">
        <v>109</v>
      </c>
      <c r="D46" s="46"/>
      <c r="E46" s="47" t="s">
        <v>110</v>
      </c>
      <c r="F46" s="44">
        <v>17.61704</v>
      </c>
      <c r="G46" s="44">
        <v>17.61704</v>
      </c>
      <c r="H46" s="44">
        <v>17.61704</v>
      </c>
      <c r="I46" s="44"/>
      <c r="J46" s="44"/>
      <c r="K46" s="2"/>
    </row>
    <row r="47" ht="23.25" customHeight="1" spans="1:11">
      <c r="A47" s="45" t="s">
        <v>111</v>
      </c>
      <c r="B47" s="45" t="s">
        <v>112</v>
      </c>
      <c r="C47" s="45" t="s">
        <v>126</v>
      </c>
      <c r="D47" s="46"/>
      <c r="E47" s="47" t="s">
        <v>148</v>
      </c>
      <c r="F47" s="44">
        <v>9.25272</v>
      </c>
      <c r="G47" s="44">
        <v>9.25272</v>
      </c>
      <c r="H47" s="44">
        <v>9.25272</v>
      </c>
      <c r="I47" s="44"/>
      <c r="J47" s="44"/>
      <c r="K47" s="2"/>
    </row>
    <row r="48" ht="23.25" customHeight="1" spans="1:11">
      <c r="A48" s="45" t="s">
        <v>111</v>
      </c>
      <c r="B48" s="45" t="s">
        <v>112</v>
      </c>
      <c r="C48" s="45" t="s">
        <v>114</v>
      </c>
      <c r="D48" s="46"/>
      <c r="E48" s="47" t="s">
        <v>115</v>
      </c>
      <c r="F48" s="44">
        <v>10.647573</v>
      </c>
      <c r="G48" s="44">
        <v>10.647573</v>
      </c>
      <c r="H48" s="44">
        <v>10.647573</v>
      </c>
      <c r="I48" s="44"/>
      <c r="J48" s="44"/>
      <c r="K48" s="2"/>
    </row>
    <row r="49" ht="23.25" customHeight="1" spans="1:11">
      <c r="A49" s="45" t="s">
        <v>124</v>
      </c>
      <c r="B49" s="45" t="s">
        <v>106</v>
      </c>
      <c r="C49" s="45" t="s">
        <v>126</v>
      </c>
      <c r="D49" s="46"/>
      <c r="E49" s="47" t="s">
        <v>127</v>
      </c>
      <c r="F49" s="44">
        <v>39.6</v>
      </c>
      <c r="G49" s="44"/>
      <c r="H49" s="44"/>
      <c r="I49" s="44"/>
      <c r="J49" s="44">
        <v>39.6</v>
      </c>
      <c r="K49" s="2"/>
    </row>
    <row r="50" ht="23.25" customHeight="1" spans="1:11">
      <c r="A50" s="45" t="s">
        <v>124</v>
      </c>
      <c r="B50" s="45" t="s">
        <v>106</v>
      </c>
      <c r="C50" s="45" t="s">
        <v>120</v>
      </c>
      <c r="D50" s="46"/>
      <c r="E50" s="47" t="s">
        <v>128</v>
      </c>
      <c r="F50" s="44">
        <v>317.484964</v>
      </c>
      <c r="G50" s="44">
        <v>301.484964</v>
      </c>
      <c r="H50" s="44">
        <v>256.10912</v>
      </c>
      <c r="I50" s="44">
        <v>45.375844</v>
      </c>
      <c r="J50" s="44">
        <v>16</v>
      </c>
      <c r="K50" s="2"/>
    </row>
    <row r="51" ht="23.25" customHeight="1" spans="1:11">
      <c r="A51" s="45" t="s">
        <v>124</v>
      </c>
      <c r="B51" s="45" t="s">
        <v>106</v>
      </c>
      <c r="C51" s="45" t="s">
        <v>116</v>
      </c>
      <c r="D51" s="46"/>
      <c r="E51" s="47" t="s">
        <v>143</v>
      </c>
      <c r="F51" s="44">
        <v>21</v>
      </c>
      <c r="G51" s="44"/>
      <c r="H51" s="44"/>
      <c r="I51" s="44"/>
      <c r="J51" s="44">
        <v>21</v>
      </c>
      <c r="K51" s="2"/>
    </row>
    <row r="52" ht="23.25" customHeight="1" spans="1:11">
      <c r="A52" s="45" t="s">
        <v>144</v>
      </c>
      <c r="B52" s="45" t="s">
        <v>126</v>
      </c>
      <c r="C52" s="45" t="s">
        <v>106</v>
      </c>
      <c r="D52" s="46"/>
      <c r="E52" s="47" t="s">
        <v>145</v>
      </c>
      <c r="F52" s="44">
        <v>30.803064</v>
      </c>
      <c r="G52" s="44">
        <v>30.803064</v>
      </c>
      <c r="H52" s="44">
        <v>30.803064</v>
      </c>
      <c r="I52" s="44"/>
      <c r="J52" s="44"/>
      <c r="K52" s="2"/>
    </row>
    <row r="53" ht="23.25" customHeight="1" spans="1:11">
      <c r="A53" s="45"/>
      <c r="B53" s="45"/>
      <c r="C53" s="45"/>
      <c r="D53" s="46" t="s">
        <v>89</v>
      </c>
      <c r="E53" s="47" t="s">
        <v>90</v>
      </c>
      <c r="F53" s="44">
        <v>133.645629</v>
      </c>
      <c r="G53" s="44">
        <v>122.845629</v>
      </c>
      <c r="H53" s="44">
        <v>116.947245</v>
      </c>
      <c r="I53" s="44">
        <v>5.898384</v>
      </c>
      <c r="J53" s="44">
        <v>10.8</v>
      </c>
      <c r="K53" s="2"/>
    </row>
    <row r="54" ht="23.25" customHeight="1" spans="1:11">
      <c r="A54" s="45" t="s">
        <v>104</v>
      </c>
      <c r="B54" s="45" t="s">
        <v>105</v>
      </c>
      <c r="C54" s="45" t="s">
        <v>126</v>
      </c>
      <c r="D54" s="46"/>
      <c r="E54" s="47" t="s">
        <v>146</v>
      </c>
      <c r="F54" s="44">
        <v>0.267</v>
      </c>
      <c r="G54" s="44">
        <v>0.267</v>
      </c>
      <c r="H54" s="44">
        <v>0.201</v>
      </c>
      <c r="I54" s="44">
        <v>0.066</v>
      </c>
      <c r="J54" s="44"/>
      <c r="K54" s="2"/>
    </row>
    <row r="55" ht="23.25" customHeight="1" spans="1:11">
      <c r="A55" s="45" t="s">
        <v>104</v>
      </c>
      <c r="B55" s="45" t="s">
        <v>105</v>
      </c>
      <c r="C55" s="45" t="s">
        <v>105</v>
      </c>
      <c r="D55" s="46"/>
      <c r="E55" s="47" t="s">
        <v>108</v>
      </c>
      <c r="F55" s="44">
        <v>11.845408</v>
      </c>
      <c r="G55" s="44">
        <v>11.845408</v>
      </c>
      <c r="H55" s="44">
        <v>11.845408</v>
      </c>
      <c r="I55" s="44"/>
      <c r="J55" s="44"/>
      <c r="K55" s="2"/>
    </row>
    <row r="56" ht="23.25" customHeight="1" spans="1:11">
      <c r="A56" s="45" t="s">
        <v>104</v>
      </c>
      <c r="B56" s="45" t="s">
        <v>105</v>
      </c>
      <c r="C56" s="45" t="s">
        <v>109</v>
      </c>
      <c r="D56" s="46"/>
      <c r="E56" s="47" t="s">
        <v>110</v>
      </c>
      <c r="F56" s="44">
        <v>5.922704</v>
      </c>
      <c r="G56" s="44">
        <v>5.922704</v>
      </c>
      <c r="H56" s="44">
        <v>5.922704</v>
      </c>
      <c r="I56" s="44"/>
      <c r="J56" s="44"/>
      <c r="K56" s="2"/>
    </row>
    <row r="57" ht="23.25" customHeight="1" spans="1:11">
      <c r="A57" s="45" t="s">
        <v>111</v>
      </c>
      <c r="B57" s="45" t="s">
        <v>106</v>
      </c>
      <c r="C57" s="45" t="s">
        <v>116</v>
      </c>
      <c r="D57" s="46"/>
      <c r="E57" s="47" t="s">
        <v>147</v>
      </c>
      <c r="F57" s="44">
        <v>0.054</v>
      </c>
      <c r="G57" s="44">
        <v>0.054</v>
      </c>
      <c r="H57" s="44">
        <v>0.054</v>
      </c>
      <c r="I57" s="44"/>
      <c r="J57" s="44"/>
      <c r="K57" s="2"/>
    </row>
    <row r="58" ht="23.25" customHeight="1" spans="1:11">
      <c r="A58" s="45" t="s">
        <v>111</v>
      </c>
      <c r="B58" s="45" t="s">
        <v>112</v>
      </c>
      <c r="C58" s="45" t="s">
        <v>126</v>
      </c>
      <c r="D58" s="46"/>
      <c r="E58" s="47" t="s">
        <v>148</v>
      </c>
      <c r="F58" s="44">
        <v>3.118176</v>
      </c>
      <c r="G58" s="44">
        <v>3.118176</v>
      </c>
      <c r="H58" s="44">
        <v>3.118176</v>
      </c>
      <c r="I58" s="44"/>
      <c r="J58" s="44"/>
      <c r="K58" s="2"/>
    </row>
    <row r="59" ht="23.25" customHeight="1" spans="1:11">
      <c r="A59" s="45" t="s">
        <v>111</v>
      </c>
      <c r="B59" s="45" t="s">
        <v>112</v>
      </c>
      <c r="C59" s="45" t="s">
        <v>114</v>
      </c>
      <c r="D59" s="46"/>
      <c r="E59" s="47" t="s">
        <v>115</v>
      </c>
      <c r="F59" s="44">
        <v>2.962157</v>
      </c>
      <c r="G59" s="44">
        <v>2.962157</v>
      </c>
      <c r="H59" s="44">
        <v>2.962157</v>
      </c>
      <c r="I59" s="44"/>
      <c r="J59" s="44"/>
      <c r="K59" s="2"/>
    </row>
    <row r="60" ht="23.25" customHeight="1" spans="1:11">
      <c r="A60" s="45" t="s">
        <v>124</v>
      </c>
      <c r="B60" s="45" t="s">
        <v>106</v>
      </c>
      <c r="C60" s="45" t="s">
        <v>120</v>
      </c>
      <c r="D60" s="46"/>
      <c r="E60" s="47" t="s">
        <v>128</v>
      </c>
      <c r="F60" s="44">
        <v>90.75388</v>
      </c>
      <c r="G60" s="44">
        <v>90.75388</v>
      </c>
      <c r="H60" s="44">
        <v>84.921496</v>
      </c>
      <c r="I60" s="44">
        <v>5.832384</v>
      </c>
      <c r="J60" s="44"/>
      <c r="K60" s="2"/>
    </row>
    <row r="61" ht="23.25" customHeight="1" spans="1:11">
      <c r="A61" s="45" t="s">
        <v>124</v>
      </c>
      <c r="B61" s="45" t="s">
        <v>106</v>
      </c>
      <c r="C61" s="45" t="s">
        <v>109</v>
      </c>
      <c r="D61" s="46"/>
      <c r="E61" s="47" t="s">
        <v>129</v>
      </c>
      <c r="F61" s="44">
        <v>7.56</v>
      </c>
      <c r="G61" s="44"/>
      <c r="H61" s="44"/>
      <c r="I61" s="44"/>
      <c r="J61" s="44">
        <v>7.56</v>
      </c>
      <c r="K61" s="2"/>
    </row>
    <row r="62" ht="23.25" customHeight="1" spans="1:11">
      <c r="A62" s="45" t="s">
        <v>124</v>
      </c>
      <c r="B62" s="45" t="s">
        <v>106</v>
      </c>
      <c r="C62" s="45" t="s">
        <v>131</v>
      </c>
      <c r="D62" s="46"/>
      <c r="E62" s="47" t="s">
        <v>132</v>
      </c>
      <c r="F62" s="44">
        <v>2.54</v>
      </c>
      <c r="G62" s="44"/>
      <c r="H62" s="44"/>
      <c r="I62" s="44"/>
      <c r="J62" s="44">
        <v>2.54</v>
      </c>
      <c r="K62" s="2"/>
    </row>
    <row r="63" ht="23.25" customHeight="1" spans="1:11">
      <c r="A63" s="45" t="s">
        <v>124</v>
      </c>
      <c r="B63" s="45" t="s">
        <v>106</v>
      </c>
      <c r="C63" s="45" t="s">
        <v>116</v>
      </c>
      <c r="D63" s="46"/>
      <c r="E63" s="47" t="s">
        <v>143</v>
      </c>
      <c r="F63" s="44">
        <v>0.7</v>
      </c>
      <c r="G63" s="44"/>
      <c r="H63" s="44"/>
      <c r="I63" s="44"/>
      <c r="J63" s="44">
        <v>0.7</v>
      </c>
      <c r="K63" s="2"/>
    </row>
    <row r="64" ht="23.25" customHeight="1" spans="1:11">
      <c r="A64" s="45" t="s">
        <v>144</v>
      </c>
      <c r="B64" s="45" t="s">
        <v>126</v>
      </c>
      <c r="C64" s="45" t="s">
        <v>106</v>
      </c>
      <c r="D64" s="46"/>
      <c r="E64" s="47" t="s">
        <v>145</v>
      </c>
      <c r="F64" s="44">
        <v>7.922304</v>
      </c>
      <c r="G64" s="44">
        <v>7.922304</v>
      </c>
      <c r="H64" s="44">
        <v>7.922304</v>
      </c>
      <c r="I64" s="44"/>
      <c r="J64" s="44"/>
      <c r="K64" s="2"/>
    </row>
    <row r="65" ht="23.25" customHeight="1" spans="1:11">
      <c r="A65" s="45"/>
      <c r="B65" s="45"/>
      <c r="C65" s="45"/>
      <c r="D65" s="46" t="s">
        <v>91</v>
      </c>
      <c r="E65" s="47" t="s">
        <v>92</v>
      </c>
      <c r="F65" s="44">
        <v>289.073566</v>
      </c>
      <c r="G65" s="44">
        <v>222.373566</v>
      </c>
      <c r="H65" s="44">
        <v>210.923666</v>
      </c>
      <c r="I65" s="44">
        <v>11.4499</v>
      </c>
      <c r="J65" s="44">
        <v>66.7</v>
      </c>
      <c r="K65" s="2"/>
    </row>
    <row r="66" ht="23.25" customHeight="1" spans="1:11">
      <c r="A66" s="45" t="s">
        <v>104</v>
      </c>
      <c r="B66" s="45" t="s">
        <v>105</v>
      </c>
      <c r="C66" s="45" t="s">
        <v>126</v>
      </c>
      <c r="D66" s="46"/>
      <c r="E66" s="47" t="s">
        <v>146</v>
      </c>
      <c r="F66" s="44">
        <v>0.9</v>
      </c>
      <c r="G66" s="44">
        <v>0.9</v>
      </c>
      <c r="H66" s="44">
        <v>0.9</v>
      </c>
      <c r="I66" s="44"/>
      <c r="J66" s="44"/>
      <c r="K66" s="2"/>
    </row>
    <row r="67" ht="23.25" customHeight="1" spans="1:11">
      <c r="A67" s="45" t="s">
        <v>104</v>
      </c>
      <c r="B67" s="45" t="s">
        <v>105</v>
      </c>
      <c r="C67" s="45" t="s">
        <v>105</v>
      </c>
      <c r="D67" s="46"/>
      <c r="E67" s="47" t="s">
        <v>108</v>
      </c>
      <c r="F67" s="44">
        <v>20.885664</v>
      </c>
      <c r="G67" s="44">
        <v>20.885664</v>
      </c>
      <c r="H67" s="44">
        <v>20.885664</v>
      </c>
      <c r="I67" s="44"/>
      <c r="J67" s="44"/>
      <c r="K67" s="2"/>
    </row>
    <row r="68" ht="23.25" customHeight="1" spans="1:11">
      <c r="A68" s="45" t="s">
        <v>104</v>
      </c>
      <c r="B68" s="45" t="s">
        <v>105</v>
      </c>
      <c r="C68" s="45" t="s">
        <v>109</v>
      </c>
      <c r="D68" s="46"/>
      <c r="E68" s="47" t="s">
        <v>110</v>
      </c>
      <c r="F68" s="44">
        <v>10.442832</v>
      </c>
      <c r="G68" s="44">
        <v>10.442832</v>
      </c>
      <c r="H68" s="44">
        <v>10.442832</v>
      </c>
      <c r="I68" s="44"/>
      <c r="J68" s="44"/>
      <c r="K68" s="2"/>
    </row>
    <row r="69" ht="23.25" customHeight="1" spans="1:11">
      <c r="A69" s="45" t="s">
        <v>111</v>
      </c>
      <c r="B69" s="45" t="s">
        <v>112</v>
      </c>
      <c r="C69" s="45" t="s">
        <v>126</v>
      </c>
      <c r="D69" s="46"/>
      <c r="E69" s="47" t="s">
        <v>148</v>
      </c>
      <c r="F69" s="44">
        <v>5.953526</v>
      </c>
      <c r="G69" s="44">
        <v>5.953526</v>
      </c>
      <c r="H69" s="44">
        <v>5.953526</v>
      </c>
      <c r="I69" s="44"/>
      <c r="J69" s="44"/>
      <c r="K69" s="2"/>
    </row>
    <row r="70" ht="23.25" customHeight="1" spans="1:11">
      <c r="A70" s="45" t="s">
        <v>111</v>
      </c>
      <c r="B70" s="45" t="s">
        <v>112</v>
      </c>
      <c r="C70" s="45" t="s">
        <v>114</v>
      </c>
      <c r="D70" s="46"/>
      <c r="E70" s="47" t="s">
        <v>115</v>
      </c>
      <c r="F70" s="44">
        <v>6.261138</v>
      </c>
      <c r="G70" s="44">
        <v>6.261138</v>
      </c>
      <c r="H70" s="44">
        <v>6.261138</v>
      </c>
      <c r="I70" s="44"/>
      <c r="J70" s="44"/>
      <c r="K70" s="2"/>
    </row>
    <row r="71" ht="23.25" customHeight="1" spans="1:11">
      <c r="A71" s="45" t="s">
        <v>124</v>
      </c>
      <c r="B71" s="45" t="s">
        <v>106</v>
      </c>
      <c r="C71" s="45" t="s">
        <v>120</v>
      </c>
      <c r="D71" s="46"/>
      <c r="E71" s="47" t="s">
        <v>128</v>
      </c>
      <c r="F71" s="44">
        <v>159.895006</v>
      </c>
      <c r="G71" s="44">
        <v>159.895006</v>
      </c>
      <c r="H71" s="44">
        <v>148.445106</v>
      </c>
      <c r="I71" s="44">
        <v>11.4499</v>
      </c>
      <c r="J71" s="44"/>
      <c r="K71" s="2"/>
    </row>
    <row r="72" ht="23.25" customHeight="1" spans="1:11">
      <c r="A72" s="45" t="s">
        <v>124</v>
      </c>
      <c r="B72" s="45" t="s">
        <v>106</v>
      </c>
      <c r="C72" s="45" t="s">
        <v>109</v>
      </c>
      <c r="D72" s="46"/>
      <c r="E72" s="47" t="s">
        <v>129</v>
      </c>
      <c r="F72" s="44">
        <v>18.2</v>
      </c>
      <c r="G72" s="44"/>
      <c r="H72" s="44"/>
      <c r="I72" s="44"/>
      <c r="J72" s="44">
        <v>18.2</v>
      </c>
      <c r="K72" s="2"/>
    </row>
    <row r="73" ht="23.25" customHeight="1" spans="1:11">
      <c r="A73" s="45" t="s">
        <v>124</v>
      </c>
      <c r="B73" s="45" t="s">
        <v>106</v>
      </c>
      <c r="C73" s="45" t="s">
        <v>119</v>
      </c>
      <c r="D73" s="46"/>
      <c r="E73" s="47" t="s">
        <v>130</v>
      </c>
      <c r="F73" s="44">
        <v>6</v>
      </c>
      <c r="G73" s="44"/>
      <c r="H73" s="44"/>
      <c r="I73" s="44"/>
      <c r="J73" s="44">
        <v>6</v>
      </c>
      <c r="K73" s="2"/>
    </row>
    <row r="74" ht="23.25" customHeight="1" spans="1:11">
      <c r="A74" s="45" t="s">
        <v>124</v>
      </c>
      <c r="B74" s="45" t="s">
        <v>106</v>
      </c>
      <c r="C74" s="45" t="s">
        <v>112</v>
      </c>
      <c r="D74" s="46"/>
      <c r="E74" s="47" t="s">
        <v>149</v>
      </c>
      <c r="F74" s="44">
        <v>1.6</v>
      </c>
      <c r="G74" s="44"/>
      <c r="H74" s="44"/>
      <c r="I74" s="44"/>
      <c r="J74" s="44">
        <v>1.6</v>
      </c>
      <c r="K74" s="2"/>
    </row>
    <row r="75" ht="23.25" customHeight="1" spans="1:11">
      <c r="A75" s="45" t="s">
        <v>124</v>
      </c>
      <c r="B75" s="45" t="s">
        <v>106</v>
      </c>
      <c r="C75" s="45" t="s">
        <v>137</v>
      </c>
      <c r="D75" s="46"/>
      <c r="E75" s="47" t="s">
        <v>138</v>
      </c>
      <c r="F75" s="44">
        <v>8</v>
      </c>
      <c r="G75" s="44"/>
      <c r="H75" s="44"/>
      <c r="I75" s="44"/>
      <c r="J75" s="44">
        <v>8</v>
      </c>
      <c r="K75" s="2"/>
    </row>
    <row r="76" ht="23.25" customHeight="1" spans="1:11">
      <c r="A76" s="45" t="s">
        <v>124</v>
      </c>
      <c r="B76" s="45" t="s">
        <v>106</v>
      </c>
      <c r="C76" s="45" t="s">
        <v>116</v>
      </c>
      <c r="D76" s="46"/>
      <c r="E76" s="47" t="s">
        <v>143</v>
      </c>
      <c r="F76" s="44">
        <v>32.9</v>
      </c>
      <c r="G76" s="44"/>
      <c r="H76" s="44"/>
      <c r="I76" s="44"/>
      <c r="J76" s="44">
        <v>32.9</v>
      </c>
      <c r="K76" s="2"/>
    </row>
    <row r="77" ht="23.25" customHeight="1" spans="1:11">
      <c r="A77" s="45" t="s">
        <v>144</v>
      </c>
      <c r="B77" s="45" t="s">
        <v>126</v>
      </c>
      <c r="C77" s="45" t="s">
        <v>106</v>
      </c>
      <c r="D77" s="46"/>
      <c r="E77" s="47" t="s">
        <v>145</v>
      </c>
      <c r="F77" s="44">
        <v>18.0354</v>
      </c>
      <c r="G77" s="44">
        <v>18.0354</v>
      </c>
      <c r="H77" s="44">
        <v>18.0354</v>
      </c>
      <c r="I77" s="44"/>
      <c r="J77" s="44"/>
      <c r="K77" s="2"/>
    </row>
  </sheetData>
  <mergeCells count="8">
    <mergeCell ref="A2:J2"/>
    <mergeCell ref="F4:J4"/>
    <mergeCell ref="G5:I5"/>
    <mergeCell ref="D4:D6"/>
    <mergeCell ref="E4:E6"/>
    <mergeCell ref="F5:F6"/>
    <mergeCell ref="J5:J6"/>
    <mergeCell ref="A4:C5"/>
  </mergeCells>
  <pageMargins left="0.472222222222222" right="0.314583333333333" top="0.472222222222222" bottom="0.747916666666667" header="0.298611111111111" footer="0.298611111111111"/>
  <pageSetup paperSize="9" scale="8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6"/>
  <sheetViews>
    <sheetView showGridLines="0" workbookViewId="0">
      <selection activeCell="D16" sqref="D16"/>
    </sheetView>
  </sheetViews>
  <sheetFormatPr defaultColWidth="9" defaultRowHeight="13.2"/>
  <cols>
    <col min="1" max="1" width="12" customWidth="1"/>
    <col min="2" max="2" width="13.5740740740741" customWidth="1"/>
    <col min="3" max="3" width="25.0462962962963" customWidth="1"/>
    <col min="4" max="4" width="24.3240740740741" customWidth="1"/>
    <col min="5" max="5" width="24.2314814814815" customWidth="1"/>
    <col min="6" max="6" width="26.962962962963" customWidth="1"/>
    <col min="7" max="14" width="9.13888888888889" customWidth="1"/>
    <col min="15" max="15" width="8" customWidth="1"/>
  </cols>
  <sheetData>
    <row r="1" ht="15" customHeight="1" spans="1:14">
      <c r="A1" s="15"/>
      <c r="B1" s="15"/>
      <c r="C1" s="15"/>
      <c r="D1" s="15"/>
      <c r="E1" s="15"/>
      <c r="F1" s="31" t="s">
        <v>199</v>
      </c>
      <c r="G1" s="2"/>
      <c r="H1" s="2"/>
      <c r="I1" s="2"/>
      <c r="J1" s="2"/>
      <c r="K1" s="2"/>
      <c r="L1" s="2"/>
      <c r="M1" s="2"/>
      <c r="N1" s="2"/>
    </row>
    <row r="2" ht="25.5" customHeight="1" spans="1:14">
      <c r="A2" s="3" t="s">
        <v>200</v>
      </c>
      <c r="B2" s="3"/>
      <c r="C2" s="3"/>
      <c r="D2" s="3"/>
      <c r="E2" s="3"/>
      <c r="F2" s="3"/>
      <c r="G2" s="2"/>
      <c r="H2" s="2"/>
      <c r="I2" s="2"/>
      <c r="J2" s="2"/>
      <c r="K2" s="2"/>
      <c r="L2" s="2"/>
      <c r="M2" s="2"/>
      <c r="N2" s="2"/>
    </row>
    <row r="3" ht="15" customHeight="1" spans="1:14">
      <c r="A3" s="35"/>
      <c r="B3" s="35"/>
      <c r="C3" s="35"/>
      <c r="D3" s="35"/>
      <c r="E3" s="31"/>
      <c r="F3" s="31" t="s">
        <v>15</v>
      </c>
      <c r="G3" s="2"/>
      <c r="H3" s="2"/>
      <c r="I3" s="2"/>
      <c r="J3" s="2"/>
      <c r="K3" s="2"/>
      <c r="L3" s="2"/>
      <c r="M3" s="2"/>
      <c r="N3" s="2"/>
    </row>
    <row r="4" ht="13.5" customHeight="1" spans="1:14">
      <c r="A4" s="41" t="s">
        <v>201</v>
      </c>
      <c r="B4" s="42"/>
      <c r="C4" s="43"/>
      <c r="D4" s="41" t="s">
        <v>202</v>
      </c>
      <c r="E4" s="42"/>
      <c r="F4" s="43"/>
      <c r="G4" s="2"/>
      <c r="H4" s="2"/>
      <c r="I4" s="2"/>
      <c r="J4" s="2"/>
      <c r="K4" s="2"/>
      <c r="L4" s="2"/>
      <c r="M4" s="2"/>
      <c r="N4" s="2"/>
    </row>
    <row r="5" ht="13.5" customHeight="1" spans="1:14">
      <c r="A5" s="5" t="s">
        <v>194</v>
      </c>
      <c r="B5" s="5" t="s">
        <v>195</v>
      </c>
      <c r="C5" s="5" t="s">
        <v>203</v>
      </c>
      <c r="D5" s="5" t="s">
        <v>71</v>
      </c>
      <c r="E5" s="5" t="s">
        <v>197</v>
      </c>
      <c r="F5" s="5" t="s">
        <v>198</v>
      </c>
      <c r="G5" s="2"/>
      <c r="H5" s="2"/>
      <c r="I5" s="2"/>
      <c r="J5" s="2"/>
      <c r="K5" s="2"/>
      <c r="L5" s="2"/>
      <c r="M5" s="2"/>
      <c r="N5" s="2"/>
    </row>
    <row r="6" ht="13.5" customHeight="1" spans="1:14">
      <c r="A6" s="5" t="s">
        <v>80</v>
      </c>
      <c r="B6" s="5" t="s">
        <v>80</v>
      </c>
      <c r="C6" s="5" t="s">
        <v>80</v>
      </c>
      <c r="D6" s="5">
        <v>1</v>
      </c>
      <c r="E6" s="5">
        <v>2</v>
      </c>
      <c r="F6" s="5">
        <v>3</v>
      </c>
      <c r="G6" s="2"/>
      <c r="H6" s="2"/>
      <c r="I6" s="2"/>
      <c r="J6" s="2"/>
      <c r="K6" s="2"/>
      <c r="L6" s="2"/>
      <c r="M6" s="2"/>
      <c r="N6" s="2"/>
    </row>
    <row r="7" ht="21.75" customHeight="1" spans="1:14">
      <c r="A7" s="5" t="s">
        <v>81</v>
      </c>
      <c r="B7" s="5" t="s">
        <v>81</v>
      </c>
      <c r="C7" s="36" t="s">
        <v>71</v>
      </c>
      <c r="D7" s="44">
        <v>1689.812205</v>
      </c>
      <c r="E7" s="44">
        <v>1537.489601</v>
      </c>
      <c r="F7" s="44">
        <v>152.322604</v>
      </c>
      <c r="G7" s="2"/>
      <c r="H7" s="2"/>
      <c r="I7" s="2"/>
      <c r="J7" s="2"/>
      <c r="K7" s="2"/>
      <c r="L7" s="2"/>
      <c r="M7" s="2"/>
      <c r="N7" s="2"/>
    </row>
    <row r="8" ht="21.75" customHeight="1" spans="1:7">
      <c r="A8" s="5" t="s">
        <v>204</v>
      </c>
      <c r="B8" s="5"/>
      <c r="C8" s="36" t="s">
        <v>205</v>
      </c>
      <c r="D8" s="44">
        <v>1521.949601</v>
      </c>
      <c r="E8" s="44">
        <v>1521.949601</v>
      </c>
      <c r="F8" s="44"/>
      <c r="G8" s="2"/>
    </row>
    <row r="9" ht="21.75" customHeight="1" spans="1:7">
      <c r="A9" s="5" t="s">
        <v>204</v>
      </c>
      <c r="B9" s="5" t="s">
        <v>106</v>
      </c>
      <c r="C9" s="36" t="s">
        <v>206</v>
      </c>
      <c r="D9" s="44">
        <v>381.582</v>
      </c>
      <c r="E9" s="44">
        <v>381.582</v>
      </c>
      <c r="F9" s="44"/>
      <c r="G9" s="2"/>
    </row>
    <row r="10" ht="21.75" customHeight="1" spans="1:7">
      <c r="A10" s="5" t="s">
        <v>204</v>
      </c>
      <c r="B10" s="5" t="s">
        <v>126</v>
      </c>
      <c r="C10" s="36" t="s">
        <v>207</v>
      </c>
      <c r="D10" s="44">
        <v>218.7384</v>
      </c>
      <c r="E10" s="44">
        <v>218.7384</v>
      </c>
      <c r="F10" s="44"/>
      <c r="G10" s="2"/>
    </row>
    <row r="11" ht="21.75" customHeight="1" spans="1:7">
      <c r="A11" s="5" t="s">
        <v>204</v>
      </c>
      <c r="B11" s="5" t="s">
        <v>114</v>
      </c>
      <c r="C11" s="36" t="s">
        <v>208</v>
      </c>
      <c r="D11" s="44">
        <v>261.5697</v>
      </c>
      <c r="E11" s="44">
        <v>261.5697</v>
      </c>
      <c r="F11" s="44"/>
      <c r="G11" s="2"/>
    </row>
    <row r="12" ht="21.75" customHeight="1" spans="1:7">
      <c r="A12" s="5" t="s">
        <v>204</v>
      </c>
      <c r="B12" s="5" t="s">
        <v>209</v>
      </c>
      <c r="C12" s="36" t="s">
        <v>210</v>
      </c>
      <c r="D12" s="44">
        <v>220.5296</v>
      </c>
      <c r="E12" s="44">
        <v>220.5296</v>
      </c>
      <c r="F12" s="44"/>
      <c r="G12" s="2"/>
    </row>
    <row r="13" ht="21.75" customHeight="1" spans="1:7">
      <c r="A13" s="5" t="s">
        <v>204</v>
      </c>
      <c r="B13" s="5" t="s">
        <v>119</v>
      </c>
      <c r="C13" s="36" t="s">
        <v>211</v>
      </c>
      <c r="D13" s="44">
        <v>151.370832</v>
      </c>
      <c r="E13" s="44">
        <v>151.370832</v>
      </c>
      <c r="F13" s="44"/>
      <c r="G13" s="2"/>
    </row>
    <row r="14" ht="21.75" customHeight="1" spans="1:7">
      <c r="A14" s="5" t="s">
        <v>204</v>
      </c>
      <c r="B14" s="5" t="s">
        <v>131</v>
      </c>
      <c r="C14" s="36" t="s">
        <v>212</v>
      </c>
      <c r="D14" s="44">
        <v>75.685416</v>
      </c>
      <c r="E14" s="44">
        <v>75.685416</v>
      </c>
      <c r="F14" s="44"/>
      <c r="G14" s="2"/>
    </row>
    <row r="15" ht="21.75" customHeight="1" spans="1:7">
      <c r="A15" s="5" t="s">
        <v>204</v>
      </c>
      <c r="B15" s="5" t="s">
        <v>133</v>
      </c>
      <c r="C15" s="36" t="s">
        <v>213</v>
      </c>
      <c r="D15" s="44">
        <v>42.058675</v>
      </c>
      <c r="E15" s="44">
        <v>42.058675</v>
      </c>
      <c r="F15" s="44"/>
      <c r="G15" s="2"/>
    </row>
    <row r="16" ht="21.75" customHeight="1" spans="1:7">
      <c r="A16" s="5" t="s">
        <v>204</v>
      </c>
      <c r="B16" s="5" t="s">
        <v>112</v>
      </c>
      <c r="C16" s="36" t="s">
        <v>214</v>
      </c>
      <c r="D16" s="44">
        <v>55.034193</v>
      </c>
      <c r="E16" s="44">
        <v>55.034193</v>
      </c>
      <c r="F16" s="44"/>
      <c r="G16" s="2"/>
    </row>
    <row r="17" ht="21.75" customHeight="1" spans="1:7">
      <c r="A17" s="5" t="s">
        <v>204</v>
      </c>
      <c r="B17" s="5" t="s">
        <v>135</v>
      </c>
      <c r="C17" s="36" t="s">
        <v>215</v>
      </c>
      <c r="D17" s="44">
        <v>3.429161</v>
      </c>
      <c r="E17" s="44">
        <v>3.429161</v>
      </c>
      <c r="F17" s="44"/>
      <c r="G17" s="2"/>
    </row>
    <row r="18" ht="21.75" customHeight="1" spans="1:7">
      <c r="A18" s="5" t="s">
        <v>204</v>
      </c>
      <c r="B18" s="5" t="s">
        <v>216</v>
      </c>
      <c r="C18" s="36" t="s">
        <v>145</v>
      </c>
      <c r="D18" s="44">
        <v>111.951624</v>
      </c>
      <c r="E18" s="44">
        <v>111.951624</v>
      </c>
      <c r="F18" s="44"/>
      <c r="G18" s="2"/>
    </row>
    <row r="19" ht="21.75" customHeight="1" spans="1:7">
      <c r="A19" s="5" t="s">
        <v>217</v>
      </c>
      <c r="B19" s="5"/>
      <c r="C19" s="36" t="s">
        <v>218</v>
      </c>
      <c r="D19" s="44">
        <v>152.322604</v>
      </c>
      <c r="E19" s="44"/>
      <c r="F19" s="44">
        <v>152.322604</v>
      </c>
      <c r="G19" s="2"/>
    </row>
    <row r="20" ht="21.75" customHeight="1" spans="1:7">
      <c r="A20" s="5" t="s">
        <v>217</v>
      </c>
      <c r="B20" s="5" t="s">
        <v>106</v>
      </c>
      <c r="C20" s="36" t="s">
        <v>219</v>
      </c>
      <c r="D20" s="44">
        <v>5.331</v>
      </c>
      <c r="E20" s="44"/>
      <c r="F20" s="44">
        <v>5.331</v>
      </c>
      <c r="G20" s="2"/>
    </row>
    <row r="21" ht="21.75" customHeight="1" spans="1:7">
      <c r="A21" s="5" t="s">
        <v>217</v>
      </c>
      <c r="B21" s="5" t="s">
        <v>126</v>
      </c>
      <c r="C21" s="36" t="s">
        <v>220</v>
      </c>
      <c r="D21" s="44">
        <v>1.228</v>
      </c>
      <c r="E21" s="44"/>
      <c r="F21" s="44">
        <v>1.228</v>
      </c>
      <c r="G21" s="2"/>
    </row>
    <row r="22" ht="21.75" customHeight="1" spans="1:7">
      <c r="A22" s="5" t="s">
        <v>217</v>
      </c>
      <c r="B22" s="5" t="s">
        <v>105</v>
      </c>
      <c r="C22" s="36" t="s">
        <v>221</v>
      </c>
      <c r="D22" s="44">
        <v>0.501</v>
      </c>
      <c r="E22" s="44"/>
      <c r="F22" s="44">
        <v>0.501</v>
      </c>
      <c r="G22" s="2"/>
    </row>
    <row r="23" ht="21.75" customHeight="1" spans="1:7">
      <c r="A23" s="5" t="s">
        <v>217</v>
      </c>
      <c r="B23" s="5" t="s">
        <v>109</v>
      </c>
      <c r="C23" s="36" t="s">
        <v>222</v>
      </c>
      <c r="D23" s="44">
        <v>1.895</v>
      </c>
      <c r="E23" s="44"/>
      <c r="F23" s="44">
        <v>1.895</v>
      </c>
      <c r="G23" s="2"/>
    </row>
    <row r="24" ht="21.75" customHeight="1" spans="1:7">
      <c r="A24" s="5" t="s">
        <v>217</v>
      </c>
      <c r="B24" s="5" t="s">
        <v>209</v>
      </c>
      <c r="C24" s="36" t="s">
        <v>223</v>
      </c>
      <c r="D24" s="44">
        <v>10.053</v>
      </c>
      <c r="E24" s="44"/>
      <c r="F24" s="44">
        <v>10.053</v>
      </c>
      <c r="G24" s="2"/>
    </row>
    <row r="25" ht="21.75" customHeight="1" spans="1:7">
      <c r="A25" s="5" t="s">
        <v>217</v>
      </c>
      <c r="B25" s="5" t="s">
        <v>112</v>
      </c>
      <c r="C25" s="36" t="s">
        <v>224</v>
      </c>
      <c r="D25" s="44">
        <v>14.485</v>
      </c>
      <c r="E25" s="44"/>
      <c r="F25" s="44">
        <v>14.485</v>
      </c>
      <c r="G25" s="2"/>
    </row>
    <row r="26" ht="21.75" customHeight="1" spans="1:7">
      <c r="A26" s="5" t="s">
        <v>217</v>
      </c>
      <c r="B26" s="5" t="s">
        <v>216</v>
      </c>
      <c r="C26" s="36" t="s">
        <v>225</v>
      </c>
      <c r="D26" s="44">
        <v>0.501</v>
      </c>
      <c r="E26" s="44"/>
      <c r="F26" s="44">
        <v>0.501</v>
      </c>
      <c r="G26" s="2"/>
    </row>
    <row r="27" ht="21.75" customHeight="1" spans="1:7">
      <c r="A27" s="5" t="s">
        <v>217</v>
      </c>
      <c r="B27" s="5" t="s">
        <v>226</v>
      </c>
      <c r="C27" s="36" t="s">
        <v>227</v>
      </c>
      <c r="D27" s="44">
        <v>2.505</v>
      </c>
      <c r="E27" s="44"/>
      <c r="F27" s="44">
        <v>2.505</v>
      </c>
      <c r="G27" s="2"/>
    </row>
    <row r="28" ht="21.75" customHeight="1" spans="1:7">
      <c r="A28" s="5" t="s">
        <v>217</v>
      </c>
      <c r="B28" s="5" t="s">
        <v>228</v>
      </c>
      <c r="C28" s="36" t="s">
        <v>229</v>
      </c>
      <c r="D28" s="44">
        <v>1.571</v>
      </c>
      <c r="E28" s="44"/>
      <c r="F28" s="44">
        <v>1.571</v>
      </c>
      <c r="G28" s="2"/>
    </row>
    <row r="29" ht="21.75" customHeight="1" spans="1:7">
      <c r="A29" s="5" t="s">
        <v>217</v>
      </c>
      <c r="B29" s="5" t="s">
        <v>230</v>
      </c>
      <c r="C29" s="36" t="s">
        <v>231</v>
      </c>
      <c r="D29" s="44">
        <v>18.658604</v>
      </c>
      <c r="E29" s="44"/>
      <c r="F29" s="44">
        <v>18.658604</v>
      </c>
      <c r="G29" s="2"/>
    </row>
    <row r="30" ht="21.75" customHeight="1" spans="1:7">
      <c r="A30" s="5" t="s">
        <v>217</v>
      </c>
      <c r="B30" s="5" t="s">
        <v>232</v>
      </c>
      <c r="C30" s="36" t="s">
        <v>233</v>
      </c>
      <c r="D30" s="44">
        <v>6.4</v>
      </c>
      <c r="E30" s="44"/>
      <c r="F30" s="44">
        <v>6.4</v>
      </c>
      <c r="G30" s="2"/>
    </row>
    <row r="31" ht="21.75" customHeight="1" spans="1:7">
      <c r="A31" s="5" t="s">
        <v>217</v>
      </c>
      <c r="B31" s="5" t="s">
        <v>234</v>
      </c>
      <c r="C31" s="36" t="s">
        <v>235</v>
      </c>
      <c r="D31" s="44">
        <v>48.78</v>
      </c>
      <c r="E31" s="44"/>
      <c r="F31" s="44">
        <v>48.78</v>
      </c>
      <c r="G31" s="2"/>
    </row>
    <row r="32" ht="21.75" customHeight="1" spans="1:7">
      <c r="A32" s="5" t="s">
        <v>217</v>
      </c>
      <c r="B32" s="5" t="s">
        <v>116</v>
      </c>
      <c r="C32" s="36" t="s">
        <v>236</v>
      </c>
      <c r="D32" s="44">
        <v>40.414</v>
      </c>
      <c r="E32" s="44"/>
      <c r="F32" s="44">
        <v>40.414</v>
      </c>
      <c r="G32" s="2"/>
    </row>
    <row r="33" ht="21.75" customHeight="1" spans="1:7">
      <c r="A33" s="5" t="s">
        <v>237</v>
      </c>
      <c r="B33" s="5"/>
      <c r="C33" s="36" t="s">
        <v>238</v>
      </c>
      <c r="D33" s="44">
        <v>15.54</v>
      </c>
      <c r="E33" s="44">
        <v>15.54</v>
      </c>
      <c r="F33" s="44"/>
      <c r="G33" s="2"/>
    </row>
    <row r="34" ht="21.75" customHeight="1" spans="1:7">
      <c r="A34" s="5" t="s">
        <v>237</v>
      </c>
      <c r="B34" s="5" t="s">
        <v>126</v>
      </c>
      <c r="C34" s="36" t="s">
        <v>239</v>
      </c>
      <c r="D34" s="44">
        <v>11.76</v>
      </c>
      <c r="E34" s="44">
        <v>11.76</v>
      </c>
      <c r="F34" s="44"/>
      <c r="G34" s="2"/>
    </row>
    <row r="35" ht="21.75" customHeight="1" spans="1:7">
      <c r="A35" s="5" t="s">
        <v>237</v>
      </c>
      <c r="B35" s="5" t="s">
        <v>105</v>
      </c>
      <c r="C35" s="36" t="s">
        <v>240</v>
      </c>
      <c r="D35" s="44">
        <v>3.276</v>
      </c>
      <c r="E35" s="44">
        <v>3.276</v>
      </c>
      <c r="F35" s="44"/>
      <c r="G35" s="2"/>
    </row>
    <row r="36" ht="21.75" customHeight="1" spans="1:7">
      <c r="A36" s="5" t="s">
        <v>237</v>
      </c>
      <c r="B36" s="5" t="s">
        <v>209</v>
      </c>
      <c r="C36" s="36" t="s">
        <v>241</v>
      </c>
      <c r="D36" s="44">
        <v>0.504</v>
      </c>
      <c r="E36" s="44">
        <v>0.504</v>
      </c>
      <c r="F36" s="44"/>
      <c r="G36" s="2"/>
    </row>
  </sheetData>
  <mergeCells count="3">
    <mergeCell ref="A2:F2"/>
    <mergeCell ref="A4:C4"/>
    <mergeCell ref="D4:F4"/>
  </mergeCells>
  <pageMargins left="0.700694444444445" right="0.700694444444445" top="0.314583333333333" bottom="0.751388888888889" header="0.298611111111111" footer="0.298611111111111"/>
  <pageSetup paperSize="9" scale="85"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S17"/>
  <sheetViews>
    <sheetView showGridLines="0" workbookViewId="0">
      <selection activeCell="H29" sqref="H29"/>
    </sheetView>
  </sheetViews>
  <sheetFormatPr defaultColWidth="9" defaultRowHeight="13.2"/>
  <cols>
    <col min="1" max="1" width="6.31481481481481" customWidth="1"/>
    <col min="2" max="2" width="29.3796296296296" customWidth="1"/>
    <col min="3" max="3" width="15.2037037037037" customWidth="1"/>
    <col min="4" max="4" width="8.50925925925926" customWidth="1"/>
    <col min="5" max="5" width="9.7037037037037" customWidth="1"/>
    <col min="6" max="6" width="8.60185185185185" customWidth="1"/>
    <col min="7" max="7" width="10.25" customWidth="1"/>
    <col min="8" max="8" width="9.2037037037037" customWidth="1"/>
    <col min="9" max="9" width="11.1203703703704" customWidth="1"/>
    <col min="10" max="10" width="9.01851851851852" customWidth="1"/>
    <col min="11" max="11" width="8.57407407407407" customWidth="1"/>
    <col min="12" max="12" width="9.37962962962963" customWidth="1"/>
    <col min="13" max="13" width="10.1388888888889" customWidth="1"/>
    <col min="14" max="14" width="9.35185185185185" customWidth="1"/>
    <col min="15" max="45" width="9.13888888888889" customWidth="1"/>
    <col min="46" max="46" width="8" customWidth="1"/>
  </cols>
  <sheetData>
    <row r="1" ht="18.75" customHeight="1" spans="1:45">
      <c r="A1" s="15"/>
      <c r="B1" s="15"/>
      <c r="C1" s="15"/>
      <c r="D1" s="15"/>
      <c r="E1" s="15"/>
      <c r="F1" s="15"/>
      <c r="G1" s="15"/>
      <c r="H1" s="15"/>
      <c r="I1" s="15"/>
      <c r="J1" s="15"/>
      <c r="K1" s="15"/>
      <c r="L1" s="2"/>
      <c r="M1" s="2"/>
      <c r="N1" s="31" t="s">
        <v>242</v>
      </c>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row>
    <row r="2" ht="30" customHeight="1" spans="1:45">
      <c r="A2" s="3" t="s">
        <v>243</v>
      </c>
      <c r="B2" s="3"/>
      <c r="C2" s="3"/>
      <c r="D2" s="3"/>
      <c r="E2" s="3"/>
      <c r="F2" s="3"/>
      <c r="G2" s="3"/>
      <c r="H2" s="3"/>
      <c r="I2" s="3"/>
      <c r="J2" s="3"/>
      <c r="K2" s="3"/>
      <c r="L2" s="3"/>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row>
    <row r="3" ht="15" customHeight="1" spans="1:45">
      <c r="A3" s="2"/>
      <c r="B3" s="35"/>
      <c r="C3" s="35"/>
      <c r="D3" s="35"/>
      <c r="E3" s="35"/>
      <c r="F3" s="35"/>
      <c r="G3" s="35"/>
      <c r="H3" s="35"/>
      <c r="I3" s="35"/>
      <c r="J3" s="35"/>
      <c r="K3" s="35"/>
      <c r="L3" s="38"/>
      <c r="M3" s="39"/>
      <c r="N3" s="31" t="s">
        <v>15</v>
      </c>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row>
    <row r="4" ht="15" customHeight="1" spans="1:45">
      <c r="A4" s="6" t="s">
        <v>69</v>
      </c>
      <c r="B4" s="6" t="s">
        <v>244</v>
      </c>
      <c r="C4" s="6" t="s">
        <v>245</v>
      </c>
      <c r="D4" s="6" t="s">
        <v>246</v>
      </c>
      <c r="E4" s="6" t="s">
        <v>247</v>
      </c>
      <c r="F4" s="6"/>
      <c r="G4" s="6"/>
      <c r="H4" s="6"/>
      <c r="I4" s="6"/>
      <c r="J4" s="6"/>
      <c r="K4" s="6" t="s">
        <v>227</v>
      </c>
      <c r="L4" s="6" t="s">
        <v>248</v>
      </c>
      <c r="M4" s="6"/>
      <c r="N4" s="6"/>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row>
    <row r="5" ht="22.5" customHeight="1" spans="1:45">
      <c r="A5" s="6"/>
      <c r="B5" s="6"/>
      <c r="C5" s="6"/>
      <c r="D5" s="6"/>
      <c r="E5" s="6" t="s">
        <v>71</v>
      </c>
      <c r="F5" s="6" t="s">
        <v>249</v>
      </c>
      <c r="G5" s="6" t="s">
        <v>250</v>
      </c>
      <c r="H5" s="6"/>
      <c r="I5" s="6"/>
      <c r="J5" s="40" t="s">
        <v>229</v>
      </c>
      <c r="K5" s="6"/>
      <c r="L5" s="6" t="s">
        <v>74</v>
      </c>
      <c r="M5" s="6" t="s">
        <v>251</v>
      </c>
      <c r="N5" s="6" t="s">
        <v>252</v>
      </c>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row>
    <row r="6" ht="15" customHeight="1" spans="1:45">
      <c r="A6" s="6"/>
      <c r="B6" s="6"/>
      <c r="C6" s="6"/>
      <c r="D6" s="6"/>
      <c r="E6" s="6"/>
      <c r="F6" s="6"/>
      <c r="G6" s="6"/>
      <c r="H6" s="6"/>
      <c r="I6" s="6"/>
      <c r="J6" s="40"/>
      <c r="K6" s="6"/>
      <c r="L6" s="6"/>
      <c r="M6" s="6"/>
      <c r="N6" s="6"/>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row>
    <row r="7" ht="15" customHeight="1" spans="1:45">
      <c r="A7" s="6"/>
      <c r="B7" s="6"/>
      <c r="C7" s="6"/>
      <c r="D7" s="6"/>
      <c r="E7" s="6"/>
      <c r="F7" s="6"/>
      <c r="G7" s="6" t="s">
        <v>74</v>
      </c>
      <c r="H7" s="6" t="s">
        <v>253</v>
      </c>
      <c r="I7" s="6" t="s">
        <v>233</v>
      </c>
      <c r="J7" s="40"/>
      <c r="K7" s="6"/>
      <c r="L7" s="6"/>
      <c r="M7" s="6"/>
      <c r="N7" s="6"/>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row>
    <row r="8" ht="15" customHeight="1" spans="1:45">
      <c r="A8" s="6"/>
      <c r="B8" s="6"/>
      <c r="C8" s="6"/>
      <c r="D8" s="6"/>
      <c r="E8" s="6"/>
      <c r="F8" s="6"/>
      <c r="G8" s="6"/>
      <c r="H8" s="6"/>
      <c r="I8" s="6"/>
      <c r="J8" s="40"/>
      <c r="K8" s="6"/>
      <c r="L8" s="6"/>
      <c r="M8" s="6"/>
      <c r="N8" s="6"/>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row>
    <row r="9" ht="15" customHeight="1" spans="1:45">
      <c r="A9" s="6" t="s">
        <v>254</v>
      </c>
      <c r="B9" s="6" t="s">
        <v>254</v>
      </c>
      <c r="C9" s="6" t="s">
        <v>254</v>
      </c>
      <c r="D9" s="6">
        <v>1</v>
      </c>
      <c r="E9" s="6">
        <v>2</v>
      </c>
      <c r="F9" s="6">
        <v>3</v>
      </c>
      <c r="G9" s="6">
        <v>4</v>
      </c>
      <c r="H9" s="6">
        <v>5</v>
      </c>
      <c r="I9" s="6">
        <v>6</v>
      </c>
      <c r="J9" s="6">
        <v>7</v>
      </c>
      <c r="K9" s="6">
        <v>8</v>
      </c>
      <c r="L9" s="6">
        <v>9</v>
      </c>
      <c r="M9" s="6">
        <v>10</v>
      </c>
      <c r="N9" s="6">
        <v>11</v>
      </c>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row>
    <row r="10" ht="21" customHeight="1" spans="1:24">
      <c r="A10" s="36" t="s">
        <v>81</v>
      </c>
      <c r="B10" s="36" t="s">
        <v>71</v>
      </c>
      <c r="C10" s="36" t="s">
        <v>81</v>
      </c>
      <c r="D10" s="37">
        <v>87.436</v>
      </c>
      <c r="E10" s="37">
        <v>37.011</v>
      </c>
      <c r="F10" s="37"/>
      <c r="G10" s="37">
        <v>21.43</v>
      </c>
      <c r="H10" s="37"/>
      <c r="I10" s="37">
        <v>21.43</v>
      </c>
      <c r="J10" s="37">
        <v>15.581</v>
      </c>
      <c r="K10" s="37">
        <v>16.205</v>
      </c>
      <c r="L10" s="37">
        <v>34.22</v>
      </c>
      <c r="M10" s="37">
        <v>34.22</v>
      </c>
      <c r="N10" s="37"/>
      <c r="O10" s="2"/>
      <c r="P10" s="2"/>
      <c r="Q10" s="2"/>
      <c r="R10" s="2"/>
      <c r="S10" s="2"/>
      <c r="T10" s="2"/>
      <c r="U10" s="2"/>
      <c r="V10" s="2"/>
      <c r="W10" s="2"/>
      <c r="X10" s="2"/>
    </row>
    <row r="11" ht="21" customHeight="1" spans="1:15">
      <c r="A11" s="36" t="s">
        <v>82</v>
      </c>
      <c r="B11" s="36" t="s">
        <v>83</v>
      </c>
      <c r="C11" s="36"/>
      <c r="D11" s="37">
        <v>87.436</v>
      </c>
      <c r="E11" s="37">
        <v>37.011</v>
      </c>
      <c r="F11" s="37"/>
      <c r="G11" s="37">
        <v>21.43</v>
      </c>
      <c r="H11" s="37"/>
      <c r="I11" s="37">
        <v>21.43</v>
      </c>
      <c r="J11" s="37">
        <v>15.581</v>
      </c>
      <c r="K11" s="37">
        <v>16.205</v>
      </c>
      <c r="L11" s="37">
        <v>34.22</v>
      </c>
      <c r="M11" s="37">
        <v>34.22</v>
      </c>
      <c r="N11" s="37"/>
      <c r="O11" s="2"/>
    </row>
    <row r="12" ht="21" customHeight="1" spans="1:15">
      <c r="A12" s="36" t="s">
        <v>84</v>
      </c>
      <c r="B12" s="36" t="s">
        <v>83</v>
      </c>
      <c r="C12" s="36" t="s">
        <v>255</v>
      </c>
      <c r="D12" s="37">
        <v>46.566</v>
      </c>
      <c r="E12" s="37">
        <v>17.936</v>
      </c>
      <c r="F12" s="37"/>
      <c r="G12" s="37">
        <v>8.2</v>
      </c>
      <c r="H12" s="37"/>
      <c r="I12" s="37">
        <v>8.2</v>
      </c>
      <c r="J12" s="37">
        <v>9.736</v>
      </c>
      <c r="K12" s="37">
        <v>10.03</v>
      </c>
      <c r="L12" s="37">
        <v>18.6</v>
      </c>
      <c r="M12" s="37">
        <v>18.6</v>
      </c>
      <c r="N12" s="37"/>
      <c r="O12" s="2"/>
    </row>
    <row r="13" ht="21" customHeight="1" spans="1:15">
      <c r="A13" s="36" t="s">
        <v>84</v>
      </c>
      <c r="B13" s="36" t="s">
        <v>83</v>
      </c>
      <c r="C13" s="36" t="s">
        <v>256</v>
      </c>
      <c r="D13" s="37">
        <v>12.2</v>
      </c>
      <c r="E13" s="37">
        <v>2.2</v>
      </c>
      <c r="F13" s="37"/>
      <c r="G13" s="37"/>
      <c r="H13" s="37"/>
      <c r="I13" s="37"/>
      <c r="J13" s="37">
        <v>2.2</v>
      </c>
      <c r="K13" s="37">
        <v>4</v>
      </c>
      <c r="L13" s="37">
        <v>6</v>
      </c>
      <c r="M13" s="37">
        <v>6</v>
      </c>
      <c r="N13" s="37"/>
      <c r="O13" s="2"/>
    </row>
    <row r="14" ht="21" customHeight="1" spans="1:15">
      <c r="A14" s="36" t="s">
        <v>85</v>
      </c>
      <c r="B14" s="36" t="s">
        <v>86</v>
      </c>
      <c r="C14" s="36" t="s">
        <v>255</v>
      </c>
      <c r="D14" s="37">
        <v>5.67</v>
      </c>
      <c r="E14" s="37">
        <v>2.575</v>
      </c>
      <c r="F14" s="37"/>
      <c r="G14" s="37">
        <v>2.5</v>
      </c>
      <c r="H14" s="37"/>
      <c r="I14" s="37">
        <v>2.5</v>
      </c>
      <c r="J14" s="37">
        <v>0.075</v>
      </c>
      <c r="K14" s="37">
        <v>0.125</v>
      </c>
      <c r="L14" s="37">
        <v>2.97</v>
      </c>
      <c r="M14" s="37">
        <v>2.97</v>
      </c>
      <c r="N14" s="37"/>
      <c r="O14" s="2"/>
    </row>
    <row r="15" ht="21" customHeight="1" spans="1:15">
      <c r="A15" s="36" t="s">
        <v>87</v>
      </c>
      <c r="B15" s="36" t="s">
        <v>88</v>
      </c>
      <c r="C15" s="36" t="s">
        <v>255</v>
      </c>
      <c r="D15" s="37">
        <v>9.93</v>
      </c>
      <c r="E15" s="37">
        <v>6.83</v>
      </c>
      <c r="F15" s="37"/>
      <c r="G15" s="37">
        <v>5.7</v>
      </c>
      <c r="H15" s="37"/>
      <c r="I15" s="37">
        <v>5.7</v>
      </c>
      <c r="J15" s="37">
        <v>1.13</v>
      </c>
      <c r="K15" s="37">
        <v>1.6</v>
      </c>
      <c r="L15" s="37">
        <v>1.5</v>
      </c>
      <c r="M15" s="37">
        <v>1.5</v>
      </c>
      <c r="N15" s="37"/>
      <c r="O15" s="2"/>
    </row>
    <row r="16" ht="21" customHeight="1" spans="1:15">
      <c r="A16" s="36" t="s">
        <v>89</v>
      </c>
      <c r="B16" s="36" t="s">
        <v>90</v>
      </c>
      <c r="C16" s="36" t="s">
        <v>255</v>
      </c>
      <c r="D16" s="37">
        <v>3.09</v>
      </c>
      <c r="E16" s="37">
        <v>0.09</v>
      </c>
      <c r="F16" s="37"/>
      <c r="G16" s="37"/>
      <c r="H16" s="37"/>
      <c r="I16" s="37"/>
      <c r="J16" s="37">
        <v>0.09</v>
      </c>
      <c r="K16" s="37">
        <v>0.15</v>
      </c>
      <c r="L16" s="37">
        <v>2.85</v>
      </c>
      <c r="M16" s="37">
        <v>2.85</v>
      </c>
      <c r="N16" s="37"/>
      <c r="O16" s="2"/>
    </row>
    <row r="17" ht="21" customHeight="1" spans="1:15">
      <c r="A17" s="36" t="s">
        <v>91</v>
      </c>
      <c r="B17" s="36" t="s">
        <v>92</v>
      </c>
      <c r="C17" s="36" t="s">
        <v>255</v>
      </c>
      <c r="D17" s="37">
        <v>9.98</v>
      </c>
      <c r="E17" s="37">
        <v>7.38</v>
      </c>
      <c r="F17" s="37"/>
      <c r="G17" s="37">
        <v>5.03</v>
      </c>
      <c r="H17" s="37"/>
      <c r="I17" s="37">
        <v>5.03</v>
      </c>
      <c r="J17" s="37">
        <v>2.35</v>
      </c>
      <c r="K17" s="37">
        <v>0.3</v>
      </c>
      <c r="L17" s="37">
        <v>2.3</v>
      </c>
      <c r="M17" s="37">
        <v>2.3</v>
      </c>
      <c r="N17" s="37"/>
      <c r="O17" s="2"/>
    </row>
  </sheetData>
  <mergeCells count="18">
    <mergeCell ref="A2:L2"/>
    <mergeCell ref="E4:J4"/>
    <mergeCell ref="L4:N4"/>
    <mergeCell ref="A4:A8"/>
    <mergeCell ref="B4:B8"/>
    <mergeCell ref="C4:C8"/>
    <mergeCell ref="D4:D8"/>
    <mergeCell ref="E5:E8"/>
    <mergeCell ref="F5:F8"/>
    <mergeCell ref="G7:G8"/>
    <mergeCell ref="H7:H8"/>
    <mergeCell ref="I7:I8"/>
    <mergeCell ref="J5:J8"/>
    <mergeCell ref="K4:K8"/>
    <mergeCell ref="L5:L8"/>
    <mergeCell ref="M5:M8"/>
    <mergeCell ref="N5:N8"/>
    <mergeCell ref="G5:I6"/>
  </mergeCells>
  <pageMargins left="0.156944444444444" right="0.236111111111111" top="0.75" bottom="0.75" header="0.3" footer="0.3"/>
  <pageSetup paperSize="9" scale="8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封面</vt:lpstr>
      <vt:lpstr>目录</vt:lpstr>
      <vt:lpstr>表1 部门收支总体情况表</vt:lpstr>
      <vt:lpstr>表2 部门收入总体情况表</vt:lpstr>
      <vt:lpstr>表3 部门支出总体情况表</vt:lpstr>
      <vt:lpstr>表4 财政拨款收支总体情况表</vt:lpstr>
      <vt:lpstr>表5 一般公共预算支出情况表</vt:lpstr>
      <vt:lpstr>表6 一般公共预算基本支出情况表</vt:lpstr>
      <vt:lpstr>表7 财政拨款“三公”经费、会议费和培训费支出情况表</vt:lpstr>
      <vt:lpstr>表8 政府性基金预算支出情况表</vt:lpstr>
      <vt:lpstr>表9 国有资本经营预算支出情况表</vt:lpstr>
      <vt:lpstr>表10 项目绩效目标公开表</vt:lpstr>
      <vt:lpstr>表11 对下转移支付项目绩效目标公开表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2024-01-24T03:05:00Z</dcterms:created>
  <dcterms:modified xsi:type="dcterms:W3CDTF">2025-03-21T09:53:02Z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5A77094713924B23BB4911A2659187E5_13</vt:lpwstr>
  </property>
  <property fmtid="{D5CDD505-2E9C-101B-9397-08002B2CF9AE}" pid="3" name="KSOProductBuildVer">
    <vt:lpwstr>2052-11.8.2.10229</vt:lpwstr>
  </property>
</Properties>
</file>