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2760" yWindow="32760" windowWidth="20820" windowHeight="9750" tabRatio="783" firstSheet="3" activeTab="7"/>
  </bookViews>
  <sheets>
    <sheet name="附件1收支总表" sheetId="1" r:id="rId1"/>
    <sheet name="附件2收入预算总表" sheetId="2" r:id="rId2"/>
    <sheet name="附件3支出预算总表" sheetId="3" r:id="rId3"/>
    <sheet name="附件4财政拨款收支总表" sheetId="4" r:id="rId4"/>
    <sheet name="附件5一般公共预算支出表" sheetId="5" r:id="rId5"/>
    <sheet name="附件6一般公共预算基本支出表" sheetId="9" r:id="rId6"/>
    <sheet name="附件7三公经费表" sheetId="10" r:id="rId7"/>
    <sheet name="附件8基金预算支出表" sheetId="14" r:id="rId8"/>
    <sheet name="附件12预算指标数" sheetId="13" r:id="rId9"/>
  </sheets>
  <definedNames>
    <definedName name="_xlnm.Print_Area" localSheetId="8">附件12预算指标数!$A$1:$O$87</definedName>
    <definedName name="_xlnm.Print_Area" localSheetId="0">附件1收支总表!$A$1:$F$41</definedName>
    <definedName name="_xlnm.Print_Area" localSheetId="1">附件2收入预算总表!$A$1:$X$23</definedName>
    <definedName name="_xlnm.Print_Area" localSheetId="2">附件3支出预算总表!$A$1:$H$21</definedName>
    <definedName name="_xlnm.Print_Area" localSheetId="3">附件4财政拨款收支总表!$A$1:$F$41</definedName>
    <definedName name="_xlnm.Print_Area" localSheetId="4">附件5一般公共预算支出表!$A$1:$H$21</definedName>
    <definedName name="_xlnm.Print_Area" localSheetId="5">附件6一般公共预算基本支出表!$A$1:$D$32</definedName>
    <definedName name="_xlnm.Print_Area" localSheetId="6">附件7三公经费表!$A$1:$G$12</definedName>
    <definedName name="_xlnm.Print_Area" localSheetId="7">附件8基金预算支出表!$A$1:$H$6</definedName>
    <definedName name="_xlnm.Print_Titles" localSheetId="8">附件12预算指标数!$1:$8</definedName>
    <definedName name="_xlnm.Print_Titles" localSheetId="0">附件1收支总表!$1:$5</definedName>
    <definedName name="_xlnm.Print_Titles" localSheetId="1">附件2收入预算总表!$1:$8</definedName>
    <definedName name="_xlnm.Print_Titles" localSheetId="2">附件3支出预算总表!$1:$6</definedName>
    <definedName name="_xlnm.Print_Titles" localSheetId="3">附件4财政拨款收支总表!$1:$5</definedName>
    <definedName name="_xlnm.Print_Titles" localSheetId="4">附件5一般公共预算支出表!$1:$6</definedName>
    <definedName name="_xlnm.Print_Titles" localSheetId="5">附件6一般公共预算基本支出表!$1:$6</definedName>
    <definedName name="_xlnm.Print_Titles" localSheetId="6">附件7三公经费表!$1:$6</definedName>
    <definedName name="_xlnm.Print_Titles" localSheetId="7">附件8基金预算支出表!$1:$6</definedName>
  </definedNames>
  <calcPr calcId="144525"/>
</workbook>
</file>

<file path=xl/calcChain.xml><?xml version="1.0" encoding="utf-8"?>
<calcChain xmlns="http://schemas.openxmlformats.org/spreadsheetml/2006/main">
  <c r="K8" i="13" l="1"/>
  <c r="L8" i="13" s="1"/>
  <c r="M8" i="13" s="1"/>
  <c r="N8" i="13" s="1"/>
  <c r="O8" i="13" s="1"/>
  <c r="P8" i="13" s="1"/>
  <c r="Q8" i="13" s="1"/>
  <c r="R8" i="13" s="1"/>
  <c r="F8" i="2"/>
  <c r="G8" i="2" s="1"/>
  <c r="H8" i="2" s="1"/>
  <c r="I8" i="2" s="1"/>
  <c r="J8" i="2" s="1"/>
  <c r="K8" i="2" s="1"/>
  <c r="L8" i="2" s="1"/>
  <c r="M8" i="2" s="1"/>
  <c r="N8" i="2" s="1"/>
  <c r="O8" i="2" s="1"/>
  <c r="P8" i="2" s="1"/>
  <c r="Q8" i="2" s="1"/>
  <c r="R8" i="2" s="1"/>
  <c r="S8" i="2" s="1"/>
  <c r="T8" i="2" s="1"/>
  <c r="U8" i="2" s="1"/>
  <c r="V8" i="2" s="1"/>
  <c r="W8" i="2" s="1"/>
  <c r="X8" i="2" s="1"/>
  <c r="F6" i="3"/>
  <c r="F6" i="5"/>
</calcChain>
</file>

<file path=xl/sharedStrings.xml><?xml version="1.0" encoding="utf-8"?>
<sst xmlns="http://schemas.openxmlformats.org/spreadsheetml/2006/main" count="999" uniqueCount="297">
  <si>
    <t>表一：部门预算收支总表</t>
  </si>
  <si>
    <t>单位：元</t>
  </si>
  <si>
    <t>收            入</t>
  </si>
  <si>
    <t>支                  出</t>
  </si>
  <si>
    <t>项                    目</t>
  </si>
  <si>
    <t>预算数</t>
  </si>
  <si>
    <t>项             目</t>
  </si>
  <si>
    <t>一、一般公共预算拨款</t>
  </si>
  <si>
    <t xml:space="preserve">    一、一般公共服务支出</t>
  </si>
  <si>
    <t xml:space="preserve">    市本级经费拨款</t>
  </si>
  <si>
    <t xml:space="preserve">    二、外交支出</t>
  </si>
  <si>
    <t xml:space="preserve">    中央及自治区补助经费拨款</t>
  </si>
  <si>
    <t xml:space="preserve">    纳入一般公共预算管理的非税收入安排的资金</t>
  </si>
  <si>
    <t xml:space="preserve">    四、公共安全支出</t>
  </si>
  <si>
    <t xml:space="preserve">    其中：专项收入安排的资金</t>
  </si>
  <si>
    <t xml:space="preserve">    五、教育支出</t>
  </si>
  <si>
    <t xml:space="preserve">         行政事业性收费收入安排的资金</t>
  </si>
  <si>
    <t xml:space="preserve">    六、科学技术支出</t>
  </si>
  <si>
    <t xml:space="preserve">         罚没收入安排的资金</t>
  </si>
  <si>
    <t xml:space="preserve">         国有资本经营收入安排的资金</t>
  </si>
  <si>
    <t xml:space="preserve">    八、社会保障和就业支出</t>
  </si>
  <si>
    <t xml:space="preserve">         国有资源(资产)有偿使用收入安排的资金</t>
  </si>
  <si>
    <t xml:space="preserve">    九、社会保险基金支出</t>
  </si>
  <si>
    <t xml:space="preserve">         捐赠收入安排的资金</t>
  </si>
  <si>
    <t xml:space="preserve">         政府住房基金收入安排的资金</t>
  </si>
  <si>
    <t xml:space="preserve">    十一、节能保护支出</t>
  </si>
  <si>
    <t xml:space="preserve">         其他收入安排的资金</t>
  </si>
  <si>
    <t xml:space="preserve">    十二、城乡社区支出</t>
  </si>
  <si>
    <t>二、政府性基金预算拨款</t>
  </si>
  <si>
    <t xml:space="preserve">    十三、农林水支出</t>
  </si>
  <si>
    <t>三、纳入财政专户管理的收入安排的资金</t>
  </si>
  <si>
    <t xml:space="preserve">    十四、交通运输支出</t>
  </si>
  <si>
    <t>四、未纳入财政专户管理的收入安排的资金</t>
  </si>
  <si>
    <t xml:space="preserve">    十五、资源勘探信息等支出</t>
  </si>
  <si>
    <t xml:space="preserve">    十六、商业服务业等支出</t>
  </si>
  <si>
    <t xml:space="preserve">    十七、金融支出</t>
  </si>
  <si>
    <t xml:space="preserve">    十八、援助其他地区支出</t>
  </si>
  <si>
    <t xml:space="preserve">    二十、住房保障支出</t>
  </si>
  <si>
    <t xml:space="preserve">    二十一、粮油物资储备支出</t>
  </si>
  <si>
    <t xml:space="preserve">    二十二、国有资本经营预算支出</t>
  </si>
  <si>
    <t>本  年  收  入  合  计</t>
  </si>
  <si>
    <t>本  年  支  出  合  计</t>
  </si>
  <si>
    <t>五、上年结余收入</t>
  </si>
  <si>
    <t xml:space="preserve">    二十九、结转下年</t>
  </si>
  <si>
    <t xml:space="preserve">    一般公共预算拨款结转</t>
  </si>
  <si>
    <t xml:space="preserve">    政府性基金预算拨款结转</t>
  </si>
  <si>
    <t xml:space="preserve">    其他结转</t>
  </si>
  <si>
    <t>收      入      总      计</t>
  </si>
  <si>
    <t>支　　　出　　　总　　　计</t>
  </si>
  <si>
    <t>表二：部门收入预算总表</t>
  </si>
  <si>
    <t>科目编码</t>
  </si>
  <si>
    <t>功能分类科目名称</t>
  </si>
  <si>
    <t>总计</t>
  </si>
  <si>
    <t>一般公共预算拨款</t>
  </si>
  <si>
    <t>政府性基金预算拨款</t>
  </si>
  <si>
    <t>纳入财政专户管理的收入安排的资金</t>
  </si>
  <si>
    <t>未纳入财政专户管理的收入安排的资金</t>
  </si>
  <si>
    <t>上年结余收入</t>
  </si>
  <si>
    <t>类</t>
  </si>
  <si>
    <t>款</t>
  </si>
  <si>
    <t>项</t>
  </si>
  <si>
    <t>合计</t>
  </si>
  <si>
    <t>市本级经费拨款</t>
  </si>
  <si>
    <t>中央及自治区补助经费拨款</t>
  </si>
  <si>
    <t>纳入一般公共预算管理的非税收入安排的资金</t>
  </si>
  <si>
    <t>一般公共预算拨款结转</t>
  </si>
  <si>
    <t>政府性基金预算拨款结转</t>
  </si>
  <si>
    <t>其他结转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</si>
  <si>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</si>
  <si>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</si>
  <si>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</si>
  <si>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</si>
  <si>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</si>
  <si>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国有资源(资产)有偿使用收入安排的资金</t>
  </si>
  <si>
    <t>捐赠收入安排的资金</t>
  </si>
  <si>
    <t>政府住房基金收入安排的资金</t>
  </si>
  <si>
    <t>其他收入安排的资金</t>
  </si>
  <si>
    <t>**</t>
  </si>
  <si>
    <t>表三：部门支出预算总表</t>
  </si>
  <si>
    <t>基本支出</t>
  </si>
  <si>
    <t>项目支出</t>
  </si>
  <si>
    <t>备注</t>
  </si>
  <si>
    <t>表四：部门财政拨款收支总表</t>
  </si>
  <si>
    <t>表五：部门财政拨款支出表（一般公共预算拨款）</t>
  </si>
  <si>
    <t>全口径</t>
  </si>
  <si>
    <t>经济分类科目名称</t>
  </si>
  <si>
    <t>项目</t>
  </si>
  <si>
    <t>其中：一般公共预算安排</t>
  </si>
  <si>
    <t>一、因公出国(境)费用</t>
  </si>
  <si>
    <t>二、公务接待费</t>
  </si>
  <si>
    <t>三、公务用车费</t>
  </si>
  <si>
    <t xml:space="preserve">    1.公务用车运行维护费</t>
  </si>
  <si>
    <t xml:space="preserve">    2.公务用车购置费</t>
  </si>
  <si>
    <t>单位代码</t>
  </si>
  <si>
    <t>单位名称</t>
  </si>
  <si>
    <t>项目名称</t>
  </si>
  <si>
    <r>
      <t xml:space="preserve">    七、文化体育</t>
    </r>
    <r>
      <rPr>
        <sz val="10"/>
        <rFont val="宋体"/>
        <family val="3"/>
        <charset val="134"/>
      </rPr>
      <t>旅游</t>
    </r>
    <r>
      <rPr>
        <sz val="10"/>
        <rFont val="宋体"/>
        <family val="3"/>
        <charset val="134"/>
      </rPr>
      <t>与传媒支出</t>
    </r>
    <phoneticPr fontId="13" type="noConversion"/>
  </si>
  <si>
    <r>
      <t xml:space="preserve">    十、</t>
    </r>
    <r>
      <rPr>
        <sz val="10"/>
        <rFont val="宋体"/>
        <family val="3"/>
        <charset val="134"/>
      </rPr>
      <t>卫生健康</t>
    </r>
    <r>
      <rPr>
        <sz val="10"/>
        <rFont val="宋体"/>
        <family val="3"/>
        <charset val="134"/>
      </rPr>
      <t>支出</t>
    </r>
    <phoneticPr fontId="13" type="noConversion"/>
  </si>
  <si>
    <r>
      <t xml:space="preserve">    十九、</t>
    </r>
    <r>
      <rPr>
        <sz val="10"/>
        <rFont val="宋体"/>
        <family val="3"/>
        <charset val="134"/>
      </rPr>
      <t>自然资源</t>
    </r>
    <r>
      <rPr>
        <sz val="10"/>
        <rFont val="宋体"/>
        <family val="3"/>
        <charset val="134"/>
      </rPr>
      <t>海洋气象等支出</t>
    </r>
    <phoneticPr fontId="13" type="noConversion"/>
  </si>
  <si>
    <t xml:space="preserve">    二十三、灾害防治及应急管理支出</t>
    <phoneticPr fontId="13" type="noConversion"/>
  </si>
  <si>
    <t xml:space="preserve">    二十四、预备费</t>
    <phoneticPr fontId="13" type="noConversion"/>
  </si>
  <si>
    <t xml:space="preserve">    二十五、其他支出</t>
    <phoneticPr fontId="13" type="noConversion"/>
  </si>
  <si>
    <t xml:space="preserve">    二十六、转移性支出</t>
    <phoneticPr fontId="13" type="noConversion"/>
  </si>
  <si>
    <t xml:space="preserve">    二十七、债务还本支出</t>
    <phoneticPr fontId="13" type="noConversion"/>
  </si>
  <si>
    <t xml:space="preserve">    二十八、债务付息支出</t>
    <phoneticPr fontId="13" type="noConversion"/>
  </si>
  <si>
    <t xml:space="preserve">    二十九、债务发行费用支出</t>
    <phoneticPr fontId="13" type="noConversion"/>
  </si>
  <si>
    <t>项目</t>
    <phoneticPr fontId="13" type="noConversion"/>
  </si>
  <si>
    <t>预算数</t>
    <phoneticPr fontId="13" type="noConversion"/>
  </si>
  <si>
    <t xml:space="preserve">    一、一般公共服务支出</t>
    <phoneticPr fontId="13" type="noConversion"/>
  </si>
  <si>
    <t>一、基本支出</t>
    <phoneticPr fontId="13" type="noConversion"/>
  </si>
  <si>
    <t xml:space="preserve">    1.工资福利支出</t>
  </si>
  <si>
    <t xml:space="preserve">    1.工资福利支出</t>
    <phoneticPr fontId="13" type="noConversion"/>
  </si>
  <si>
    <t xml:space="preserve">    2.商品和服务支出</t>
  </si>
  <si>
    <t xml:space="preserve">    2.商品和服务支出</t>
    <phoneticPr fontId="13" type="noConversion"/>
  </si>
  <si>
    <t xml:space="preserve">    3.对个人和家庭的补助</t>
  </si>
  <si>
    <t xml:space="preserve">    3.对个人和家庭的补助</t>
    <phoneticPr fontId="13" type="noConversion"/>
  </si>
  <si>
    <t xml:space="preserve">    二、外交支出</t>
    <phoneticPr fontId="13" type="noConversion"/>
  </si>
  <si>
    <t>二、项目支出</t>
  </si>
  <si>
    <t xml:space="preserve">    4.债务利息及费用支出</t>
  </si>
  <si>
    <t xml:space="preserve">    5.资本性支出（基本建设）</t>
  </si>
  <si>
    <t xml:space="preserve">    6.资本性支出</t>
  </si>
  <si>
    <t xml:space="preserve">    7.对企业补助（基本建设）</t>
  </si>
  <si>
    <t xml:space="preserve">    8.对企业补助</t>
  </si>
  <si>
    <t xml:space="preserve">    9.对社会保障基金补助</t>
  </si>
  <si>
    <t xml:space="preserve">    10.其他支出</t>
  </si>
  <si>
    <t xml:space="preserve">    三、国防支出</t>
    <phoneticPr fontId="13" type="noConversion"/>
  </si>
  <si>
    <t>三、结转下年</t>
    <phoneticPr fontId="13" type="noConversion"/>
  </si>
  <si>
    <t>项        目</t>
    <phoneticPr fontId="13" type="noConversion"/>
  </si>
  <si>
    <t>预算科目代码</t>
  </si>
  <si>
    <t>预算科目名称</t>
  </si>
  <si>
    <t>政府预算支出经济分类名称</t>
  </si>
  <si>
    <t>一般公共预算拨款（补助）</t>
  </si>
  <si>
    <t>纳入预算管理的非税收入拨款</t>
  </si>
  <si>
    <t>部门预算科目名称</t>
    <phoneticPr fontId="103" type="noConversion"/>
  </si>
  <si>
    <t>部门预算科目名称编码</t>
    <phoneticPr fontId="103" type="noConversion"/>
  </si>
  <si>
    <t>政府预算支出经济分类编码</t>
    <phoneticPr fontId="103" type="noConversion"/>
  </si>
  <si>
    <r>
      <t>20</t>
    </r>
    <r>
      <rPr>
        <sz val="10"/>
        <rFont val="宋体"/>
        <family val="3"/>
        <charset val="134"/>
      </rPr>
      <t>20年预算数据</t>
    </r>
    <phoneticPr fontId="13" type="noConversion"/>
  </si>
  <si>
    <r>
      <t>202</t>
    </r>
    <r>
      <rPr>
        <sz val="10"/>
        <rFont val="宋体"/>
        <family val="3"/>
        <charset val="134"/>
      </rPr>
      <t>1年预算数据</t>
    </r>
    <phoneticPr fontId="13" type="noConversion"/>
  </si>
  <si>
    <r>
      <t>202</t>
    </r>
    <r>
      <rPr>
        <sz val="10"/>
        <rFont val="宋体"/>
        <family val="3"/>
        <charset val="134"/>
      </rPr>
      <t>1年比2020年增减%</t>
    </r>
    <phoneticPr fontId="13" type="noConversion"/>
  </si>
  <si>
    <r>
      <t>表十二：202</t>
    </r>
    <r>
      <rPr>
        <b/>
        <sz val="22"/>
        <rFont val="宋体"/>
        <family val="3"/>
        <charset val="134"/>
      </rPr>
      <t>1</t>
    </r>
    <r>
      <rPr>
        <b/>
        <sz val="22"/>
        <rFont val="宋体"/>
        <family val="3"/>
        <charset val="134"/>
      </rPr>
      <t>年防城港市本级部门预算指标数</t>
    </r>
    <phoneticPr fontId="103" type="noConversion"/>
  </si>
  <si>
    <t>单位名称：防城港市土地整理中心</t>
    <phoneticPr fontId="13" type="noConversion"/>
  </si>
  <si>
    <t>208</t>
  </si>
  <si>
    <t>社会保障和就业支出</t>
  </si>
  <si>
    <t xml:space="preserve">  208</t>
  </si>
  <si>
    <t>05</t>
  </si>
  <si>
    <t xml:space="preserve">  行政事业单位养老支出</t>
  </si>
  <si>
    <t xml:space="preserve">    208</t>
  </si>
  <si>
    <t xml:space="preserve">  05</t>
  </si>
  <si>
    <t>02</t>
  </si>
  <si>
    <t xml:space="preserve">    事业单位离退休</t>
  </si>
  <si>
    <t xml:space="preserve">    机关事业单位基本养老保险缴费支出</t>
  </si>
  <si>
    <t>210</t>
  </si>
  <si>
    <t>卫生健康支出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</si>
  <si>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</si>
  <si>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</si>
  <si>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</si>
  <si>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</si>
  <si>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</si>
  <si>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 xml:space="preserve">    事业单位医疗</t>
  </si>
  <si>
    <t>03</t>
  </si>
  <si>
    <t xml:space="preserve">    公务员医疗补助</t>
  </si>
  <si>
    <t>220</t>
  </si>
  <si>
    <t>自然资源海洋气象等支出</t>
  </si>
  <si>
    <t xml:space="preserve">  220</t>
  </si>
  <si>
    <t>01</t>
  </si>
  <si>
    <t xml:space="preserve">  自然资源事务</t>
  </si>
  <si>
    <t xml:space="preserve">    220</t>
  </si>
  <si>
    <t xml:space="preserve">  01</t>
  </si>
  <si>
    <t>50</t>
  </si>
  <si>
    <t xml:space="preserve">    事业运行</t>
  </si>
  <si>
    <t>221</t>
  </si>
  <si>
    <t>住房保障支出</t>
  </si>
  <si>
    <t xml:space="preserve">  221</t>
  </si>
  <si>
    <t xml:space="preserve">  住房改革支出</t>
  </si>
  <si>
    <t xml:space="preserve">    221</t>
  </si>
  <si>
    <t xml:space="preserve">  02</t>
  </si>
  <si>
    <t xml:space="preserve">    住房公积金</t>
  </si>
  <si>
    <t>工资福利支出</t>
  </si>
  <si>
    <t xml:space="preserve">  基本工资</t>
  </si>
  <si>
    <t xml:space="preserve">  津贴补贴</t>
  </si>
  <si>
    <t xml:space="preserve">  奖金</t>
  </si>
  <si>
    <t>07</t>
  </si>
  <si>
    <t xml:space="preserve">  绩效工资</t>
  </si>
  <si>
    <t>08</t>
  </si>
  <si>
    <t xml:space="preserve">  机关事业单位基本养老保险缴费</t>
  </si>
  <si>
    <t>10</t>
  </si>
  <si>
    <t xml:space="preserve">  职工基本医疗保险缴费</t>
  </si>
  <si>
    <t xml:space="preserve">  公务员医疗补助缴费</t>
  </si>
  <si>
    <t>12</t>
  </si>
  <si>
    <t xml:space="preserve">  其他社会保障缴费</t>
  </si>
  <si>
    <t>13</t>
  </si>
  <si>
    <t xml:space="preserve">  住房公积金</t>
  </si>
  <si>
    <t>99</t>
  </si>
  <si>
    <t>商品和服务支出</t>
  </si>
  <si>
    <t xml:space="preserve">  办公费</t>
  </si>
  <si>
    <t xml:space="preserve">  印刷费</t>
  </si>
  <si>
    <t xml:space="preserve">  水费</t>
  </si>
  <si>
    <t>06</t>
  </si>
  <si>
    <t xml:space="preserve">  电费</t>
  </si>
  <si>
    <t xml:space="preserve">  邮电费</t>
  </si>
  <si>
    <t xml:space="preserve">  差旅费</t>
  </si>
  <si>
    <t xml:space="preserve">  维修(护)费</t>
  </si>
  <si>
    <t>15</t>
  </si>
  <si>
    <t xml:space="preserve">  会议费</t>
  </si>
  <si>
    <t>17</t>
  </si>
  <si>
    <t xml:space="preserve">  公务接待费</t>
  </si>
  <si>
    <t>28</t>
  </si>
  <si>
    <t xml:space="preserve">  工会经费</t>
  </si>
  <si>
    <t>39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</si>
  <si>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</si>
  <si>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</si>
  <si>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</si>
  <si>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</si>
  <si>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>159</t>
  </si>
  <si>
    <t>防城港市自然资源局</t>
  </si>
  <si>
    <t xml:space="preserve">  159005</t>
  </si>
  <si>
    <t xml:space="preserve">  防城港市土地整理中心</t>
  </si>
  <si>
    <t>50501</t>
  </si>
  <si>
    <t>50502</t>
  </si>
  <si>
    <t>50905</t>
  </si>
  <si>
    <t>301</t>
  </si>
  <si>
    <t xml:space="preserve">  301</t>
  </si>
  <si>
    <t>302</t>
  </si>
  <si>
    <t xml:space="preserve">  302</t>
  </si>
  <si>
    <t>303</t>
  </si>
  <si>
    <t xml:space="preserve">  303</t>
  </si>
  <si>
    <t>1、基本支出</t>
  </si>
  <si>
    <t>2101102</t>
  </si>
  <si>
    <t>事业单位医疗</t>
  </si>
  <si>
    <t xml:space="preserve">  大病救助</t>
  </si>
  <si>
    <t xml:space="preserve">    </t>
  </si>
  <si>
    <t xml:space="preserve">  </t>
  </si>
  <si>
    <t>其他社会保障缴费</t>
  </si>
  <si>
    <t>2200150</t>
  </si>
  <si>
    <t>事业运行</t>
  </si>
  <si>
    <t>工会经费</t>
  </si>
  <si>
    <t xml:space="preserve">  工伤保险</t>
  </si>
  <si>
    <t xml:space="preserve">  工资性支出（统发）</t>
  </si>
  <si>
    <t>基本工资</t>
  </si>
  <si>
    <t>津贴补贴</t>
  </si>
  <si>
    <t>奖金</t>
  </si>
  <si>
    <t xml:space="preserve">  公务交通补贴</t>
  </si>
  <si>
    <t>其他交通费用</t>
  </si>
  <si>
    <t xml:space="preserve">  公务经费</t>
  </si>
  <si>
    <t>办公费</t>
  </si>
  <si>
    <t>印刷费</t>
  </si>
  <si>
    <t>水费</t>
  </si>
  <si>
    <t>电费</t>
  </si>
  <si>
    <t>邮电费</t>
  </si>
  <si>
    <t>差旅费</t>
  </si>
  <si>
    <t>维修(护)费</t>
  </si>
  <si>
    <t>会议费</t>
  </si>
  <si>
    <t>公务接待费</t>
  </si>
  <si>
    <t>其他商品和服务支出</t>
  </si>
  <si>
    <t>2101103</t>
  </si>
  <si>
    <t>公务员医疗补助</t>
  </si>
  <si>
    <t xml:space="preserve">  公务员医疗补助</t>
  </si>
  <si>
    <t>公务员医疗补助缴费</t>
  </si>
  <si>
    <t xml:space="preserve">  机关事业单位伙食补助</t>
  </si>
  <si>
    <t>2080505</t>
  </si>
  <si>
    <t>机关事业单位基本养老保险缴费支出</t>
  </si>
  <si>
    <t>机关事业单位基本养老保险缴费</t>
  </si>
  <si>
    <t xml:space="preserve">  基本医疗保险</t>
  </si>
  <si>
    <t>职工基本医疗保险缴费</t>
  </si>
  <si>
    <t xml:space="preserve">  基础性绩效工资（统发）</t>
  </si>
  <si>
    <t>绩效工资</t>
  </si>
  <si>
    <t xml:space="preserve">  绩效考评奖金</t>
  </si>
  <si>
    <t xml:space="preserve">  奖励性绩效工资（统发）</t>
  </si>
  <si>
    <t>2080502</t>
  </si>
  <si>
    <t>事业单位离退休</t>
  </si>
  <si>
    <t xml:space="preserve">  离退休人员公用经费</t>
  </si>
  <si>
    <t xml:space="preserve">  离退休人员物业服务补贴</t>
  </si>
  <si>
    <t>退休费</t>
  </si>
  <si>
    <t>离退休费</t>
  </si>
  <si>
    <t xml:space="preserve">  失业保险</t>
  </si>
  <si>
    <t xml:space="preserve">  通讯补贴</t>
  </si>
  <si>
    <t xml:space="preserve">  在职人员物业服务补贴</t>
  </si>
  <si>
    <t>2210201</t>
  </si>
  <si>
    <t>住房公积金</t>
  </si>
  <si>
    <t xml:space="preserve">  在职住房公积金</t>
  </si>
  <si>
    <t xml:space="preserve">  增加绩效工资总量</t>
  </si>
  <si>
    <t>2、项目支出</t>
  </si>
  <si>
    <t xml:space="preserve">  残疾人保障金</t>
  </si>
  <si>
    <t xml:space="preserve">  土地整治项目监管工作经费</t>
  </si>
  <si>
    <t>其他工资福利支出</t>
  </si>
  <si>
    <t>物业管理费</t>
  </si>
  <si>
    <t>租赁费</t>
  </si>
  <si>
    <t>培训费</t>
  </si>
  <si>
    <t>劳务费</t>
  </si>
  <si>
    <t>委托业务费</t>
  </si>
  <si>
    <t>公务用车运行维护费</t>
  </si>
  <si>
    <t>表六：部门一般公共预算基本支出表</t>
    <phoneticPr fontId="13" type="noConversion"/>
  </si>
  <si>
    <t>表七：部门财政资金安排的“三公”经费预算情况表</t>
    <phoneticPr fontId="13" type="noConversion"/>
  </si>
  <si>
    <t>单位名称：防城港市土地整理中心</t>
    <phoneticPr fontId="13" type="noConversion"/>
  </si>
  <si>
    <t>款</t>
    <phoneticPr fontId="13" type="noConversion"/>
  </si>
  <si>
    <t>项</t>
    <phoneticPr fontId="13" type="noConversion"/>
  </si>
  <si>
    <t>表八：部门财政拨款支出表（政府性基金预算拨款）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</si>
</sst>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41" formatCode="_ * #,##0_ ;_ * \-#,##0_ ;_ * &quot;-&quot;_ ;_ @_ "/>
    <numFmt numFmtId="43" formatCode="_ * #,##0.00_ ;_ * \-#,##0.00_ ;_ * &quot;-&quot;??_ ;_ @_ "/>
    <numFmt numFmtId="176" formatCode="* #,##0;* \-#,##0;* &quot;-&quot;;@"/>
    <numFmt numFmtId="177" formatCode="&quot;￥&quot;* _-#,##0.00;&quot;￥&quot;* \-#,##0.00;&quot;￥&quot;* _-&quot;-&quot;??;@"/>
    <numFmt numFmtId="178" formatCode="* #,##0.00;* \-#,##0.00;* &quot;&quot;??;@"/>
    <numFmt numFmtId="179" formatCode="#,##0.0_ "/>
    <numFmt numFmtId="180" formatCode="#,##0.00_);[Red]\(#,##0.00\)"/>
    <numFmt numFmtId="181" formatCode="#,##0.00_ "/>
    <numFmt numFmtId="182" formatCode="#,##0.00;[Red]#,##0.00"/>
    <numFmt numFmtId="183" formatCode="0.00_);[Red]\(0.00\)"/>
    <numFmt numFmtId="184" formatCode="#,##0;\-#,##0;&quot;-&quot;"/>
    <numFmt numFmtId="185" formatCode="#,##0;\(#,##0\)"/>
    <numFmt numFmtId="186" formatCode="_-* #,##0.00_-;\-* #,##0.00_-;_-* &quot;-&quot;??_-;_-@_-"/>
    <numFmt numFmtId="187" formatCode="_-&quot;$&quot;* #,##0_-;\-&quot;$&quot;* #,##0_-;_-&quot;$&quot;* &quot;-&quot;_-;_-@_-"/>
    <numFmt numFmtId="188" formatCode="_-&quot;$&quot;\ * #,##0.00_-;_-&quot;$&quot;\ * #,##0.00\-;_-&quot;$&quot;\ * &quot;-&quot;??_-;_-@_-"/>
    <numFmt numFmtId="189" formatCode="\$#,##0.00;\(\$#,##0.00\)"/>
    <numFmt numFmtId="190" formatCode="\$#,##0;\(\$#,##0\)"/>
    <numFmt numFmtId="191" formatCode="#,##0.0_);\(#,##0.0\)"/>
    <numFmt numFmtId="192" formatCode="_-&quot;$&quot;\ * #,##0_-;_-&quot;$&quot;\ * #,##0\-;_-&quot;$&quot;\ * &quot;-&quot;_-;_-@_-"/>
    <numFmt numFmtId="193" formatCode="&quot;$&quot;#,##0_);[Red]\(&quot;$&quot;#,##0\)"/>
    <numFmt numFmtId="194" formatCode="&quot;$&quot;#,##0.00_);[Red]\(&quot;$&quot;#,##0.00\)"/>
    <numFmt numFmtId="195" formatCode="&quot;$&quot;\ #,##0.00_-;[Red]&quot;$&quot;\ #,##0.00\-"/>
    <numFmt numFmtId="196" formatCode="&quot;$&quot;\ #,##0_-;[Red]&quot;$&quot;\ #,##0\-"/>
    <numFmt numFmtId="197" formatCode="_(&quot;$&quot;* #,##0.00_);_(&quot;$&quot;* \(#,##0.00\);_(&quot;$&quot;* &quot;-&quot;??_);_(@_)"/>
    <numFmt numFmtId="198" formatCode="_(&quot;$&quot;* #,##0_);_(&quot;$&quot;* \(#,##0\);_(&quot;$&quot;* &quot;-&quot;_);_(@_)"/>
    <numFmt numFmtId="199" formatCode="_-* #,##0_$_-;\-* #,##0_$_-;_-* &quot;-&quot;_$_-;_-@_-"/>
    <numFmt numFmtId="200" formatCode="_-* #,##0.00_$_-;\-* #,##0.00_$_-;_-* &quot;-&quot;??_$_-;_-@_-"/>
    <numFmt numFmtId="201" formatCode="_-* #,##0&quot;$&quot;_-;\-* #,##0&quot;$&quot;_-;_-* &quot;-&quot;&quot;$&quot;_-;_-@_-"/>
    <numFmt numFmtId="202" formatCode="_-* #,##0.00&quot;$&quot;_-;\-* #,##0.00&quot;$&quot;_-;_-* &quot;-&quot;??&quot;$&quot;_-;_-@_-"/>
    <numFmt numFmtId="203" formatCode="yy\.mm\.dd"/>
    <numFmt numFmtId="204" formatCode="0.0"/>
  </numFmts>
  <fonts count="112">
    <font>
      <sz val="9"/>
      <name val="宋体"/>
      <charset val="134"/>
    </font>
    <font>
      <sz val="11"/>
      <color indexed="8"/>
      <name val="宋体"/>
      <family val="3"/>
      <charset val="134"/>
    </font>
    <font>
      <b/>
      <sz val="22"/>
      <name val="宋体"/>
      <family val="3"/>
      <charset val="134"/>
    </font>
    <font>
      <sz val="10"/>
      <name val="宋体"/>
      <family val="3"/>
      <charset val="134"/>
    </font>
    <font>
      <b/>
      <sz val="24"/>
      <name val="宋体"/>
      <family val="3"/>
      <charset val="134"/>
    </font>
    <font>
      <sz val="24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0"/>
      <name val="Times New Roman"/>
      <family val="1"/>
    </font>
    <font>
      <sz val="10"/>
      <name val="仿宋_GB2312"/>
      <family val="3"/>
      <charset val="134"/>
    </font>
    <font>
      <sz val="10"/>
      <name val="Times New Roman"/>
      <family val="1"/>
    </font>
    <font>
      <b/>
      <sz val="10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1"/>
      <color indexed="8"/>
      <name val="宋体"/>
      <family val="3"/>
      <charset val="134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1"/>
      <color indexed="9"/>
      <name val="宋体"/>
      <family val="3"/>
      <charset val="134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1"/>
      <color indexed="20"/>
      <name val="宋体"/>
      <family val="3"/>
      <charset val="134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52"/>
      <name val="宋体"/>
      <family val="3"/>
      <charset val="134"/>
    </font>
    <font>
      <b/>
      <sz val="11"/>
      <color indexed="9"/>
      <name val="Calibri"/>
      <family val="2"/>
    </font>
    <font>
      <b/>
      <sz val="11"/>
      <color indexed="9"/>
      <name val="宋体"/>
      <family val="3"/>
      <charset val="134"/>
    </font>
    <font>
      <sz val="12"/>
      <name val="Arial"/>
      <family val="2"/>
    </font>
    <font>
      <i/>
      <sz val="11"/>
      <color indexed="23"/>
      <name val="Calibri"/>
      <family val="2"/>
    </font>
    <font>
      <i/>
      <sz val="11"/>
      <color indexed="23"/>
      <name val="宋体"/>
      <family val="3"/>
      <charset val="134"/>
    </font>
    <font>
      <sz val="11"/>
      <color indexed="17"/>
      <name val="Calibri"/>
      <family val="2"/>
    </font>
    <font>
      <sz val="11"/>
      <color indexed="17"/>
      <name val="宋体"/>
      <family val="3"/>
      <charset val="134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Calibri"/>
      <family val="2"/>
    </font>
    <font>
      <b/>
      <sz val="13"/>
      <color indexed="56"/>
      <name val="宋体"/>
      <family val="3"/>
      <charset val="134"/>
    </font>
    <font>
      <b/>
      <sz val="11"/>
      <color indexed="56"/>
      <name val="Calibri"/>
      <family val="2"/>
    </font>
    <font>
      <b/>
      <sz val="11"/>
      <color indexed="56"/>
      <name val="宋体"/>
      <family val="3"/>
      <charset val="134"/>
    </font>
    <font>
      <b/>
      <sz val="18"/>
      <name val="Arial"/>
      <family val="2"/>
    </font>
    <font>
      <sz val="11"/>
      <color indexed="62"/>
      <name val="Calibri"/>
      <family val="2"/>
    </font>
    <font>
      <sz val="11"/>
      <color indexed="62"/>
      <name val="宋体"/>
      <family val="3"/>
      <charset val="134"/>
    </font>
    <font>
      <sz val="12"/>
      <name val="Helv"/>
      <family val="2"/>
    </font>
    <font>
      <sz val="11"/>
      <color indexed="52"/>
      <name val="Calibri"/>
      <family val="2"/>
    </font>
    <font>
      <sz val="11"/>
      <color indexed="52"/>
      <name val="宋体"/>
      <family val="3"/>
      <charset val="134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60"/>
      <name val="宋体"/>
      <family val="3"/>
      <charset val="134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1"/>
      <color indexed="63"/>
      <name val="宋体"/>
      <family val="3"/>
      <charset val="134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8"/>
      <color indexed="56"/>
      <name val="宋体"/>
      <family val="3"/>
      <charset val="134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宋体"/>
      <family val="3"/>
      <charset val="134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24"/>
      <name val="宋体"/>
      <family val="3"/>
      <charset val="134"/>
    </font>
    <font>
      <b/>
      <sz val="22"/>
      <name val="宋体"/>
      <family val="3"/>
      <charset val="134"/>
    </font>
    <font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</borders>
  <cellStyleXfs count="2232">
    <xf numFmtId="0" fontId="0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>
      <protection locked="0"/>
    </xf>
    <xf numFmtId="0" fontId="17" fillId="0" borderId="0"/>
    <xf numFmtId="0" fontId="20" fillId="0" borderId="0"/>
    <xf numFmtId="0" fontId="21" fillId="0" borderId="0"/>
    <xf numFmtId="49" fontId="19" fillId="0" borderId="0" applyFont="0" applyFill="0" applyBorder="0" applyAlignment="0" applyProtection="0"/>
    <xf numFmtId="0" fontId="20" fillId="0" borderId="0"/>
    <xf numFmtId="0" fontId="19" fillId="0" borderId="0"/>
    <xf numFmtId="0" fontId="17" fillId="0" borderId="0"/>
    <xf numFmtId="0" fontId="21" fillId="0" borderId="0"/>
    <xf numFmtId="0" fontId="17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2" fillId="2" borderId="0" applyNumberFormat="0" applyBorder="0" applyAlignment="0" applyProtection="0"/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2" fillId="4" borderId="0" applyNumberFormat="0" applyBorder="0" applyAlignment="0" applyProtection="0"/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8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10" borderId="0" applyNumberFormat="0" applyBorder="0" applyAlignment="0" applyProtection="0"/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8" borderId="0" applyNumberFormat="0" applyBorder="0" applyAlignment="0" applyProtection="0"/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20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8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16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22" borderId="0" applyNumberFormat="0" applyBorder="0" applyAlignment="0" applyProtection="0"/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5" borderId="0" applyNumberFormat="0" applyBorder="0" applyAlignment="0" applyProtection="0"/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18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20" borderId="0" applyNumberFormat="0" applyBorder="0" applyAlignment="0" applyProtection="0"/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/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0" fillId="0" borderId="0">
      <protection locked="0"/>
    </xf>
    <xf numFmtId="0" fontId="25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6" fillId="29" borderId="0" applyNumberFormat="0" applyBorder="0" applyAlignment="0" applyProtection="0">
      <alignment vertical="center"/>
    </xf>
    <xf numFmtId="0" fontId="25" fillId="33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6" fillId="33" borderId="0" applyNumberFormat="0" applyBorder="0" applyAlignment="0" applyProtection="0">
      <alignment vertical="center"/>
    </xf>
    <xf numFmtId="0" fontId="25" fillId="38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6" fillId="38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6" fillId="27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6" fillId="42" borderId="0" applyNumberFormat="0" applyBorder="0" applyAlignment="0" applyProtection="0">
      <alignment vertical="center"/>
    </xf>
    <xf numFmtId="0" fontId="30" fillId="0" borderId="0">
      <alignment horizontal="center" wrapText="1"/>
      <protection locked="0"/>
    </xf>
    <xf numFmtId="0" fontId="31" fillId="4" borderId="0" applyNumberFormat="0" applyBorder="0" applyAlignment="0" applyProtection="0"/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184" fontId="33" fillId="0" borderId="0" applyFill="0" applyBorder="0" applyAlignment="0"/>
    <xf numFmtId="0" fontId="34" fillId="45" borderId="1" applyNumberFormat="0" applyAlignment="0" applyProtection="0"/>
    <xf numFmtId="0" fontId="35" fillId="45" borderId="1" applyNumberFormat="0" applyAlignment="0" applyProtection="0">
      <alignment vertical="center"/>
    </xf>
    <xf numFmtId="0" fontId="35" fillId="45" borderId="1" applyNumberFormat="0" applyAlignment="0" applyProtection="0">
      <alignment vertical="center"/>
    </xf>
    <xf numFmtId="0" fontId="35" fillId="45" borderId="1" applyNumberFormat="0" applyAlignment="0" applyProtection="0">
      <alignment vertical="center"/>
    </xf>
    <xf numFmtId="0" fontId="35" fillId="45" borderId="1" applyNumberFormat="0" applyAlignment="0" applyProtection="0">
      <alignment vertical="center"/>
    </xf>
    <xf numFmtId="0" fontId="35" fillId="45" borderId="1" applyNumberFormat="0" applyAlignment="0" applyProtection="0">
      <alignment vertical="center"/>
    </xf>
    <xf numFmtId="0" fontId="36" fillId="46" borderId="2" applyNumberFormat="0" applyAlignment="0" applyProtection="0"/>
    <xf numFmtId="0" fontId="37" fillId="46" borderId="2" applyNumberFormat="0" applyAlignment="0" applyProtection="0">
      <alignment vertical="center"/>
    </xf>
    <xf numFmtId="0" fontId="37" fillId="46" borderId="2" applyNumberFormat="0" applyAlignment="0" applyProtection="0">
      <alignment vertical="center"/>
    </xf>
    <xf numFmtId="0" fontId="37" fillId="46" borderId="2" applyNumberFormat="0" applyAlignment="0" applyProtection="0">
      <alignment vertical="center"/>
    </xf>
    <xf numFmtId="0" fontId="37" fillId="46" borderId="2" applyNumberFormat="0" applyAlignment="0" applyProtection="0">
      <alignment vertical="center"/>
    </xf>
    <xf numFmtId="0" fontId="37" fillId="46" borderId="2" applyNumberFormat="0" applyAlignment="0" applyProtection="0">
      <alignment vertical="center"/>
    </xf>
    <xf numFmtId="41" fontId="19" fillId="0" borderId="0" applyFont="0" applyFill="0" applyBorder="0" applyAlignment="0" applyProtection="0"/>
    <xf numFmtId="185" fontId="9" fillId="0" borderId="0"/>
    <xf numFmtId="186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9" fontId="9" fillId="0" borderId="0"/>
    <xf numFmtId="0" fontId="38" fillId="0" borderId="0" applyProtection="0"/>
    <xf numFmtId="190" fontId="9" fillId="0" borderId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9" fillId="0" borderId="0"/>
    <xf numFmtId="2" fontId="38" fillId="0" borderId="0" applyProtection="0"/>
    <xf numFmtId="0" fontId="19" fillId="0" borderId="0"/>
    <xf numFmtId="0" fontId="41" fillId="6" borderId="0" applyNumberFormat="0" applyBorder="0" applyAlignment="0" applyProtection="0"/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38" fontId="43" fillId="24" borderId="0" applyNumberFormat="0" applyBorder="0" applyAlignment="0" applyProtection="0"/>
    <xf numFmtId="0" fontId="44" fillId="0" borderId="3" applyNumberFormat="0" applyAlignment="0" applyProtection="0">
      <alignment horizontal="left" vertical="center"/>
    </xf>
    <xf numFmtId="0" fontId="44" fillId="0" borderId="4">
      <alignment horizontal="left" vertical="center"/>
    </xf>
    <xf numFmtId="0" fontId="45" fillId="0" borderId="5" applyNumberFormat="0" applyFill="0" applyAlignment="0" applyProtection="0"/>
    <xf numFmtId="0" fontId="46" fillId="0" borderId="5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47" fillId="0" borderId="6" applyNumberFormat="0" applyFill="0" applyAlignment="0" applyProtection="0"/>
    <xf numFmtId="0" fontId="48" fillId="0" borderId="6" applyNumberFormat="0" applyFill="0" applyAlignment="0" applyProtection="0">
      <alignment vertical="center"/>
    </xf>
    <xf numFmtId="0" fontId="48" fillId="0" borderId="6" applyNumberFormat="0" applyFill="0" applyAlignment="0" applyProtection="0">
      <alignment vertical="center"/>
    </xf>
    <xf numFmtId="0" fontId="48" fillId="0" borderId="6" applyNumberFormat="0" applyFill="0" applyAlignment="0" applyProtection="0">
      <alignment vertical="center"/>
    </xf>
    <xf numFmtId="0" fontId="48" fillId="0" borderId="6" applyNumberFormat="0" applyFill="0" applyAlignment="0" applyProtection="0">
      <alignment vertical="center"/>
    </xf>
    <xf numFmtId="0" fontId="48" fillId="0" borderId="6" applyNumberFormat="0" applyFill="0" applyAlignment="0" applyProtection="0">
      <alignment vertical="center"/>
    </xf>
    <xf numFmtId="0" fontId="49" fillId="0" borderId="7" applyNumberFormat="0" applyFill="0" applyAlignment="0" applyProtection="0"/>
    <xf numFmtId="0" fontId="50" fillId="0" borderId="7" applyNumberFormat="0" applyFill="0" applyAlignment="0" applyProtection="0">
      <alignment vertical="center"/>
    </xf>
    <xf numFmtId="0" fontId="50" fillId="0" borderId="7" applyNumberFormat="0" applyFill="0" applyAlignment="0" applyProtection="0">
      <alignment vertical="center"/>
    </xf>
    <xf numFmtId="0" fontId="50" fillId="0" borderId="7" applyNumberFormat="0" applyFill="0" applyAlignment="0" applyProtection="0">
      <alignment vertical="center"/>
    </xf>
    <xf numFmtId="0" fontId="50" fillId="0" borderId="7" applyNumberFormat="0" applyFill="0" applyAlignment="0" applyProtection="0">
      <alignment vertical="center"/>
    </xf>
    <xf numFmtId="0" fontId="50" fillId="0" borderId="7" applyNumberFormat="0" applyFill="0" applyAlignment="0" applyProtection="0">
      <alignment vertical="center"/>
    </xf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Protection="0"/>
    <xf numFmtId="0" fontId="44" fillId="0" borderId="0" applyProtection="0"/>
    <xf numFmtId="0" fontId="52" fillId="12" borderId="1" applyNumberFormat="0" applyAlignment="0" applyProtection="0"/>
    <xf numFmtId="10" fontId="43" fillId="15" borderId="8" applyNumberFormat="0" applyBorder="0" applyAlignment="0" applyProtection="0"/>
    <xf numFmtId="0" fontId="53" fillId="12" borderId="1" applyNumberFormat="0" applyAlignment="0" applyProtection="0">
      <alignment vertical="center"/>
    </xf>
    <xf numFmtId="0" fontId="53" fillId="12" borderId="1" applyNumberFormat="0" applyAlignment="0" applyProtection="0">
      <alignment vertical="center"/>
    </xf>
    <xf numFmtId="0" fontId="53" fillId="12" borderId="1" applyNumberFormat="0" applyAlignment="0" applyProtection="0">
      <alignment vertical="center"/>
    </xf>
    <xf numFmtId="0" fontId="53" fillId="12" borderId="1" applyNumberFormat="0" applyAlignment="0" applyProtection="0">
      <alignment vertical="center"/>
    </xf>
    <xf numFmtId="191" fontId="54" fillId="47" borderId="0"/>
    <xf numFmtId="0" fontId="53" fillId="12" borderId="1" applyNumberFormat="0" applyAlignment="0" applyProtection="0">
      <alignment vertical="center"/>
    </xf>
    <xf numFmtId="0" fontId="55" fillId="0" borderId="9" applyNumberFormat="0" applyFill="0" applyAlignment="0" applyProtection="0"/>
    <xf numFmtId="0" fontId="56" fillId="0" borderId="9" applyNumberFormat="0" applyFill="0" applyAlignment="0" applyProtection="0">
      <alignment vertical="center"/>
    </xf>
    <xf numFmtId="0" fontId="56" fillId="0" borderId="9" applyNumberFormat="0" applyFill="0" applyAlignment="0" applyProtection="0">
      <alignment vertical="center"/>
    </xf>
    <xf numFmtId="0" fontId="56" fillId="0" borderId="9" applyNumberFormat="0" applyFill="0" applyAlignment="0" applyProtection="0">
      <alignment vertical="center"/>
    </xf>
    <xf numFmtId="0" fontId="56" fillId="0" borderId="9" applyNumberFormat="0" applyFill="0" applyAlignment="0" applyProtection="0">
      <alignment vertical="center"/>
    </xf>
    <xf numFmtId="0" fontId="56" fillId="0" borderId="9" applyNumberFormat="0" applyFill="0" applyAlignment="0" applyProtection="0">
      <alignment vertical="center"/>
    </xf>
    <xf numFmtId="191" fontId="57" fillId="48" borderId="0"/>
    <xf numFmtId="38" fontId="58" fillId="0" borderId="0" applyFont="0" applyFill="0" applyBorder="0" applyAlignment="0" applyProtection="0"/>
    <xf numFmtId="40" fontId="58" fillId="0" borderId="0" applyFont="0" applyFill="0" applyBorder="0" applyAlignment="0" applyProtection="0"/>
    <xf numFmtId="19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93" fontId="58" fillId="0" borderId="0" applyFont="0" applyFill="0" applyBorder="0" applyAlignment="0" applyProtection="0"/>
    <xf numFmtId="194" fontId="58" fillId="0" borderId="0" applyFont="0" applyFill="0" applyBorder="0" applyAlignment="0" applyProtection="0"/>
    <xf numFmtId="195" fontId="19" fillId="0" borderId="0" applyFont="0" applyFill="0" applyBorder="0" applyAlignment="0" applyProtection="0"/>
    <xf numFmtId="192" fontId="19" fillId="0" borderId="0" applyFont="0" applyFill="0" applyBorder="0" applyAlignment="0" applyProtection="0"/>
    <xf numFmtId="0" fontId="59" fillId="49" borderId="0" applyNumberFormat="0" applyBorder="0" applyAlignment="0" applyProtection="0"/>
    <xf numFmtId="0" fontId="60" fillId="49" borderId="0" applyNumberFormat="0" applyBorder="0" applyAlignment="0" applyProtection="0">
      <alignment vertical="center"/>
    </xf>
    <xf numFmtId="0" fontId="60" fillId="49" borderId="0" applyNumberFormat="0" applyBorder="0" applyAlignment="0" applyProtection="0">
      <alignment vertical="center"/>
    </xf>
    <xf numFmtId="0" fontId="60" fillId="49" borderId="0" applyNumberFormat="0" applyBorder="0" applyAlignment="0" applyProtection="0">
      <alignment vertical="center"/>
    </xf>
    <xf numFmtId="0" fontId="60" fillId="49" borderId="0" applyNumberFormat="0" applyBorder="0" applyAlignment="0" applyProtection="0">
      <alignment vertical="center"/>
    </xf>
    <xf numFmtId="0" fontId="60" fillId="49" borderId="0" applyNumberFormat="0" applyBorder="0" applyAlignment="0" applyProtection="0">
      <alignment vertical="center"/>
    </xf>
    <xf numFmtId="0" fontId="9" fillId="0" borderId="0"/>
    <xf numFmtId="37" fontId="61" fillId="0" borderId="0"/>
    <xf numFmtId="0" fontId="54" fillId="0" borderId="0"/>
    <xf numFmtId="196" fontId="19" fillId="0" borderId="0"/>
    <xf numFmtId="0" fontId="20" fillId="0" borderId="0"/>
    <xf numFmtId="0" fontId="22" fillId="50" borderId="10" applyNumberFormat="0" applyFont="0" applyAlignment="0" applyProtection="0"/>
    <xf numFmtId="0" fontId="23" fillId="50" borderId="10" applyNumberFormat="0" applyFont="0" applyAlignment="0" applyProtection="0">
      <alignment vertical="center"/>
    </xf>
    <xf numFmtId="0" fontId="23" fillId="50" borderId="10" applyNumberFormat="0" applyFont="0" applyAlignment="0" applyProtection="0">
      <alignment vertical="center"/>
    </xf>
    <xf numFmtId="0" fontId="23" fillId="50" borderId="10" applyNumberFormat="0" applyFont="0" applyAlignment="0" applyProtection="0">
      <alignment vertical="center"/>
    </xf>
    <xf numFmtId="0" fontId="23" fillId="15" borderId="10" applyNumberFormat="0" applyFont="0" applyAlignment="0" applyProtection="0">
      <alignment vertical="center"/>
    </xf>
    <xf numFmtId="0" fontId="23" fillId="15" borderId="10" applyNumberFormat="0" applyFont="0" applyAlignment="0" applyProtection="0">
      <alignment vertical="center"/>
    </xf>
    <xf numFmtId="0" fontId="23" fillId="50" borderId="10" applyNumberFormat="0" applyFont="0" applyAlignment="0" applyProtection="0">
      <alignment vertical="center"/>
    </xf>
    <xf numFmtId="0" fontId="23" fillId="15" borderId="10" applyNumberFormat="0" applyFont="0" applyAlignment="0" applyProtection="0">
      <alignment vertical="center"/>
    </xf>
    <xf numFmtId="0" fontId="23" fillId="15" borderId="10" applyNumberFormat="0" applyFont="0" applyAlignment="0" applyProtection="0">
      <alignment vertical="center"/>
    </xf>
    <xf numFmtId="0" fontId="62" fillId="45" borderId="11" applyNumberFormat="0" applyAlignment="0" applyProtection="0"/>
    <xf numFmtId="0" fontId="63" fillId="45" borderId="11" applyNumberFormat="0" applyAlignment="0" applyProtection="0">
      <alignment vertical="center"/>
    </xf>
    <xf numFmtId="0" fontId="63" fillId="45" borderId="11" applyNumberFormat="0" applyAlignment="0" applyProtection="0">
      <alignment vertical="center"/>
    </xf>
    <xf numFmtId="0" fontId="63" fillId="45" borderId="11" applyNumberFormat="0" applyAlignment="0" applyProtection="0">
      <alignment vertical="center"/>
    </xf>
    <xf numFmtId="0" fontId="63" fillId="45" borderId="11" applyNumberFormat="0" applyAlignment="0" applyProtection="0">
      <alignment vertical="center"/>
    </xf>
    <xf numFmtId="0" fontId="63" fillId="45" borderId="11" applyNumberFormat="0" applyAlignment="0" applyProtection="0">
      <alignment vertical="center"/>
    </xf>
    <xf numFmtId="14" fontId="30" fillId="0" borderId="0">
      <alignment horizontal="center" wrapText="1"/>
      <protection locked="0"/>
    </xf>
    <xf numFmtId="10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13" fontId="19" fillId="0" borderId="0" applyFont="0" applyFill="0" applyProtection="0"/>
    <xf numFmtId="0" fontId="58" fillId="0" borderId="0" applyNumberFormat="0" applyFont="0" applyFill="0" applyBorder="0" applyAlignment="0" applyProtection="0">
      <alignment horizontal="left"/>
    </xf>
    <xf numFmtId="15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0" fontId="64" fillId="0" borderId="12">
      <alignment horizontal="center"/>
    </xf>
    <xf numFmtId="3" fontId="58" fillId="0" borderId="0" applyFont="0" applyFill="0" applyBorder="0" applyAlignment="0" applyProtection="0"/>
    <xf numFmtId="0" fontId="58" fillId="51" borderId="0" applyNumberFormat="0" applyFont="0" applyBorder="0" applyAlignment="0" applyProtection="0"/>
    <xf numFmtId="0" fontId="18" fillId="0" borderId="0" applyNumberFormat="0" applyFill="0" applyBorder="0" applyAlignment="0" applyProtection="0"/>
    <xf numFmtId="0" fontId="65" fillId="52" borderId="13">
      <protection locked="0"/>
    </xf>
    <xf numFmtId="0" fontId="66" fillId="0" borderId="0"/>
    <xf numFmtId="0" fontId="65" fillId="52" borderId="13">
      <protection locked="0"/>
    </xf>
    <xf numFmtId="0" fontId="65" fillId="52" borderId="13">
      <protection locked="0"/>
    </xf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14" applyNumberFormat="0" applyFill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197" fontId="19" fillId="0" borderId="0" applyFont="0" applyFill="0" applyBorder="0" applyAlignment="0" applyProtection="0"/>
    <xf numFmtId="198" fontId="19" fillId="0" borderId="0" applyFont="0" applyFill="0" applyBorder="0" applyAlignment="0" applyProtection="0"/>
    <xf numFmtId="0" fontId="19" fillId="0" borderId="15" applyNumberFormat="0" applyFill="0" applyProtection="0">
      <alignment horizontal="right"/>
    </xf>
    <xf numFmtId="0" fontId="72" fillId="0" borderId="5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75" fillId="0" borderId="15" applyNumberFormat="0" applyFill="0" applyProtection="0">
      <alignment horizontal="center"/>
    </xf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16" applyNumberFormat="0" applyFill="0" applyProtection="0">
      <alignment horizontal="center"/>
    </xf>
    <xf numFmtId="0" fontId="7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110" fillId="0" borderId="0">
      <alignment vertical="center"/>
    </xf>
    <xf numFmtId="0" fontId="6" fillId="0" borderId="0">
      <alignment vertical="center"/>
    </xf>
    <xf numFmtId="0" fontId="109" fillId="0" borderId="0">
      <alignment vertical="center"/>
    </xf>
    <xf numFmtId="0" fontId="109" fillId="0" borderId="0">
      <alignment vertical="center"/>
    </xf>
    <xf numFmtId="0" fontId="1" fillId="0" borderId="0">
      <alignment vertical="center"/>
    </xf>
    <xf numFmtId="0" fontId="13" fillId="0" borderId="0"/>
    <xf numFmtId="0" fontId="10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03" fillId="0" borderId="0"/>
    <xf numFmtId="0" fontId="103" fillId="0" borderId="0"/>
    <xf numFmtId="0" fontId="13" fillId="0" borderId="0"/>
    <xf numFmtId="0" fontId="13" fillId="0" borderId="0"/>
    <xf numFmtId="0" fontId="103" fillId="0" borderId="0"/>
    <xf numFmtId="0" fontId="10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3" fillId="0" borderId="0"/>
    <xf numFmtId="0" fontId="103" fillId="0" borderId="0"/>
    <xf numFmtId="0" fontId="103" fillId="0" borderId="0"/>
    <xf numFmtId="0" fontId="13" fillId="0" borderId="0"/>
    <xf numFmtId="0" fontId="103" fillId="0" borderId="0"/>
    <xf numFmtId="0" fontId="103" fillId="0" borderId="0"/>
    <xf numFmtId="0" fontId="103" fillId="0" borderId="0"/>
    <xf numFmtId="0" fontId="1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03" fillId="0" borderId="0"/>
    <xf numFmtId="0" fontId="13" fillId="0" borderId="0"/>
    <xf numFmtId="0" fontId="103" fillId="0" borderId="0"/>
    <xf numFmtId="0" fontId="103" fillId="0" borderId="0"/>
    <xf numFmtId="0" fontId="13" fillId="0" borderId="0"/>
    <xf numFmtId="0" fontId="13" fillId="0" borderId="0"/>
    <xf numFmtId="0" fontId="103" fillId="0" borderId="0"/>
    <xf numFmtId="0" fontId="103" fillId="0" borderId="0"/>
    <xf numFmtId="0" fontId="1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3" fillId="0" borderId="0"/>
    <xf numFmtId="0" fontId="10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09" fillId="0" borderId="0"/>
    <xf numFmtId="0" fontId="13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03" fillId="0" borderId="0"/>
    <xf numFmtId="0" fontId="18" fillId="0" borderId="0"/>
    <xf numFmtId="0" fontId="18" fillId="0" borderId="0">
      <alignment vertical="center"/>
    </xf>
    <xf numFmtId="0" fontId="13" fillId="0" borderId="0"/>
    <xf numFmtId="0" fontId="103" fillId="0" borderId="0"/>
    <xf numFmtId="0" fontId="103" fillId="0" borderId="0"/>
    <xf numFmtId="0" fontId="13" fillId="0" borderId="0"/>
    <xf numFmtId="0" fontId="103" fillId="0" borderId="0"/>
    <xf numFmtId="0" fontId="10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8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9" fontId="83" fillId="0" borderId="0" applyFont="0" applyFill="0" applyBorder="0" applyAlignment="0" applyProtection="0"/>
    <xf numFmtId="0" fontId="84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8" fillId="0" borderId="14" applyNumberFormat="0" applyFill="0" applyAlignment="0" applyProtection="0">
      <alignment vertical="center"/>
    </xf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0" fontId="89" fillId="45" borderId="1" applyNumberFormat="0" applyAlignment="0" applyProtection="0">
      <alignment vertical="center"/>
    </xf>
    <xf numFmtId="0" fontId="90" fillId="46" borderId="2" applyNumberFormat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77" fillId="0" borderId="16" applyNumberFormat="0" applyFill="0" applyProtection="0">
      <alignment horizontal="left"/>
    </xf>
    <xf numFmtId="0" fontId="92" fillId="0" borderId="0" applyNumberFormat="0" applyFill="0" applyBorder="0" applyAlignment="0" applyProtection="0">
      <alignment vertical="center"/>
    </xf>
    <xf numFmtId="0" fontId="93" fillId="0" borderId="9" applyNumberFormat="0" applyFill="0" applyAlignment="0" applyProtection="0">
      <alignment vertical="center"/>
    </xf>
    <xf numFmtId="199" fontId="17" fillId="0" borderId="0" applyFont="0" applyFill="0" applyBorder="0" applyAlignment="0" applyProtection="0"/>
    <xf numFmtId="200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2" fontId="17" fillId="0" borderId="0" applyFont="0" applyFill="0" applyBorder="0" applyAlignment="0" applyProtection="0"/>
    <xf numFmtId="0" fontId="9" fillId="0" borderId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/>
    <xf numFmtId="0" fontId="83" fillId="0" borderId="0"/>
    <xf numFmtId="0" fontId="94" fillId="54" borderId="0" applyNumberFormat="0" applyBorder="0" applyAlignment="0" applyProtection="0"/>
    <xf numFmtId="0" fontId="94" fillId="54" borderId="0" applyNumberFormat="0" applyBorder="0" applyAlignment="0" applyProtection="0"/>
    <xf numFmtId="0" fontId="94" fillId="54" borderId="0" applyNumberFormat="0" applyBorder="0" applyAlignment="0" applyProtection="0"/>
    <xf numFmtId="0" fontId="94" fillId="54" borderId="0" applyNumberFormat="0" applyBorder="0" applyAlignment="0" applyProtection="0"/>
    <xf numFmtId="0" fontId="94" fillId="54" borderId="0" applyNumberFormat="0" applyBorder="0" applyAlignment="0" applyProtection="0"/>
    <xf numFmtId="0" fontId="94" fillId="54" borderId="0" applyNumberFormat="0" applyBorder="0" applyAlignment="0" applyProtection="0"/>
    <xf numFmtId="0" fontId="94" fillId="54" borderId="0" applyNumberFormat="0" applyBorder="0" applyAlignment="0" applyProtection="0"/>
    <xf numFmtId="0" fontId="94" fillId="54" borderId="0" applyNumberFormat="0" applyBorder="0" applyAlignment="0" applyProtection="0"/>
    <xf numFmtId="0" fontId="94" fillId="55" borderId="0" applyNumberFormat="0" applyBorder="0" applyAlignment="0" applyProtection="0"/>
    <xf numFmtId="0" fontId="94" fillId="55" borderId="0" applyNumberFormat="0" applyBorder="0" applyAlignment="0" applyProtection="0"/>
    <xf numFmtId="0" fontId="94" fillId="55" borderId="0" applyNumberFormat="0" applyBorder="0" applyAlignment="0" applyProtection="0"/>
    <xf numFmtId="0" fontId="94" fillId="55" borderId="0" applyNumberFormat="0" applyBorder="0" applyAlignment="0" applyProtection="0"/>
    <xf numFmtId="0" fontId="94" fillId="55" borderId="0" applyNumberFormat="0" applyBorder="0" applyAlignment="0" applyProtection="0"/>
    <xf numFmtId="0" fontId="94" fillId="55" borderId="0" applyNumberFormat="0" applyBorder="0" applyAlignment="0" applyProtection="0"/>
    <xf numFmtId="0" fontId="94" fillId="55" borderId="0" applyNumberFormat="0" applyBorder="0" applyAlignment="0" applyProtection="0"/>
    <xf numFmtId="0" fontId="94" fillId="55" borderId="0" applyNumberFormat="0" applyBorder="0" applyAlignment="0" applyProtection="0"/>
    <xf numFmtId="0" fontId="94" fillId="56" borderId="0" applyNumberFormat="0" applyBorder="0" applyAlignment="0" applyProtection="0"/>
    <xf numFmtId="0" fontId="94" fillId="56" borderId="0" applyNumberFormat="0" applyBorder="0" applyAlignment="0" applyProtection="0"/>
    <xf numFmtId="0" fontId="94" fillId="56" borderId="0" applyNumberFormat="0" applyBorder="0" applyAlignment="0" applyProtection="0"/>
    <xf numFmtId="0" fontId="94" fillId="56" borderId="0" applyNumberFormat="0" applyBorder="0" applyAlignment="0" applyProtection="0"/>
    <xf numFmtId="0" fontId="94" fillId="56" borderId="0" applyNumberFormat="0" applyBorder="0" applyAlignment="0" applyProtection="0"/>
    <xf numFmtId="0" fontId="94" fillId="56" borderId="0" applyNumberFormat="0" applyBorder="0" applyAlignment="0" applyProtection="0"/>
    <xf numFmtId="0" fontId="94" fillId="56" borderId="0" applyNumberFormat="0" applyBorder="0" applyAlignment="0" applyProtection="0"/>
    <xf numFmtId="0" fontId="94" fillId="56" borderId="0" applyNumberFormat="0" applyBorder="0" applyAlignment="0" applyProtection="0"/>
    <xf numFmtId="0" fontId="27" fillId="2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203" fontId="19" fillId="0" borderId="16" applyFill="0" applyProtection="0">
      <alignment horizontal="right"/>
    </xf>
    <xf numFmtId="0" fontId="19" fillId="0" borderId="15" applyNumberFormat="0" applyFill="0" applyProtection="0">
      <alignment horizontal="left"/>
    </xf>
    <xf numFmtId="0" fontId="95" fillId="49" borderId="0" applyNumberFormat="0" applyBorder="0" applyAlignment="0" applyProtection="0">
      <alignment vertical="center"/>
    </xf>
    <xf numFmtId="0" fontId="96" fillId="45" borderId="11" applyNumberFormat="0" applyAlignment="0" applyProtection="0">
      <alignment vertical="center"/>
    </xf>
    <xf numFmtId="0" fontId="97" fillId="12" borderId="1" applyNumberFormat="0" applyAlignment="0" applyProtection="0">
      <alignment vertical="center"/>
    </xf>
    <xf numFmtId="1" fontId="19" fillId="0" borderId="16" applyFill="0" applyProtection="0">
      <alignment horizontal="center"/>
    </xf>
    <xf numFmtId="1" fontId="98" fillId="0" borderId="8">
      <alignment vertical="center"/>
      <protection locked="0"/>
    </xf>
    <xf numFmtId="1" fontId="98" fillId="0" borderId="8">
      <alignment vertical="center"/>
      <protection locked="0"/>
    </xf>
    <xf numFmtId="1" fontId="98" fillId="0" borderId="8">
      <alignment vertical="center"/>
      <protection locked="0"/>
    </xf>
    <xf numFmtId="1" fontId="98" fillId="0" borderId="8">
      <alignment vertical="center"/>
      <protection locked="0"/>
    </xf>
    <xf numFmtId="1" fontId="98" fillId="0" borderId="8">
      <alignment vertical="center"/>
      <protection locked="0"/>
    </xf>
    <xf numFmtId="1" fontId="98" fillId="0" borderId="8">
      <alignment vertical="center"/>
      <protection locked="0"/>
    </xf>
    <xf numFmtId="1" fontId="98" fillId="0" borderId="8">
      <alignment vertical="center"/>
      <protection locked="0"/>
    </xf>
    <xf numFmtId="1" fontId="98" fillId="0" borderId="8">
      <alignment vertical="center"/>
      <protection locked="0"/>
    </xf>
    <xf numFmtId="0" fontId="99" fillId="0" borderId="0"/>
    <xf numFmtId="204" fontId="98" fillId="0" borderId="8">
      <alignment vertical="center"/>
      <protection locked="0"/>
    </xf>
    <xf numFmtId="204" fontId="98" fillId="0" borderId="8">
      <alignment vertical="center"/>
      <protection locked="0"/>
    </xf>
    <xf numFmtId="204" fontId="98" fillId="0" borderId="8">
      <alignment vertical="center"/>
      <protection locked="0"/>
    </xf>
    <xf numFmtId="204" fontId="98" fillId="0" borderId="8">
      <alignment vertical="center"/>
      <protection locked="0"/>
    </xf>
    <xf numFmtId="204" fontId="98" fillId="0" borderId="8">
      <alignment vertical="center"/>
      <protection locked="0"/>
    </xf>
    <xf numFmtId="204" fontId="98" fillId="0" borderId="8">
      <alignment vertical="center"/>
      <protection locked="0"/>
    </xf>
    <xf numFmtId="204" fontId="98" fillId="0" borderId="8">
      <alignment vertical="center"/>
      <protection locked="0"/>
    </xf>
    <xf numFmtId="204" fontId="98" fillId="0" borderId="8">
      <alignment vertical="center"/>
      <protection locked="0"/>
    </xf>
    <xf numFmtId="0" fontId="19" fillId="0" borderId="0"/>
    <xf numFmtId="0" fontId="58" fillId="0" borderId="0"/>
    <xf numFmtId="43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18" fillId="50" borderId="10" applyNumberFormat="0" applyFont="0" applyAlignment="0" applyProtection="0">
      <alignment vertical="center"/>
    </xf>
    <xf numFmtId="0" fontId="18" fillId="50" borderId="10" applyNumberFormat="0" applyFont="0" applyAlignment="0" applyProtection="0">
      <alignment vertical="center"/>
    </xf>
    <xf numFmtId="0" fontId="18" fillId="50" borderId="10" applyNumberFormat="0" applyFont="0" applyAlignment="0" applyProtection="0">
      <alignment vertical="center"/>
    </xf>
    <xf numFmtId="0" fontId="18" fillId="50" borderId="10" applyNumberFormat="0" applyFont="0" applyAlignment="0" applyProtection="0">
      <alignment vertical="center"/>
    </xf>
    <xf numFmtId="0" fontId="18" fillId="50" borderId="10" applyNumberFormat="0" applyFont="0" applyAlignment="0" applyProtection="0">
      <alignment vertical="center"/>
    </xf>
    <xf numFmtId="0" fontId="18" fillId="50" borderId="10" applyNumberFormat="0" applyFont="0" applyAlignment="0" applyProtection="0">
      <alignment vertical="center"/>
    </xf>
    <xf numFmtId="0" fontId="18" fillId="50" borderId="10" applyNumberFormat="0" applyFont="0" applyAlignment="0" applyProtection="0">
      <alignment vertical="center"/>
    </xf>
    <xf numFmtId="0" fontId="18" fillId="50" borderId="10" applyNumberFormat="0" applyFont="0" applyAlignment="0" applyProtection="0">
      <alignment vertical="center"/>
    </xf>
    <xf numFmtId="38" fontId="100" fillId="0" borderId="0" applyFont="0" applyFill="0" applyBorder="0" applyAlignment="0" applyProtection="0"/>
    <xf numFmtId="40" fontId="100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101" fillId="0" borderId="0"/>
    <xf numFmtId="0" fontId="1" fillId="0" borderId="0"/>
  </cellStyleXfs>
  <cellXfs count="205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3" fillId="14" borderId="8" xfId="0" applyNumberFormat="1" applyFont="1" applyFill="1" applyBorder="1" applyAlignment="1" applyProtection="1">
      <alignment horizontal="center" vertical="center"/>
    </xf>
    <xf numFmtId="0" fontId="3" fillId="14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right" vertical="center"/>
    </xf>
    <xf numFmtId="0" fontId="4" fillId="0" borderId="0" xfId="0" applyNumberFormat="1" applyFont="1" applyFill="1" applyAlignment="1" applyProtection="1">
      <alignment horizontal="centerContinuous" vertical="center"/>
    </xf>
    <xf numFmtId="0" fontId="5" fillId="0" borderId="0" xfId="0" applyFont="1" applyAlignment="1">
      <alignment horizontal="center"/>
    </xf>
    <xf numFmtId="0" fontId="3" fillId="0" borderId="0" xfId="0" applyNumberFormat="1" applyFont="1" applyFill="1" applyAlignment="1">
      <alignment horizontal="right"/>
    </xf>
    <xf numFmtId="0" fontId="3" fillId="0" borderId="0" xfId="0" applyFont="1"/>
    <xf numFmtId="0" fontId="3" fillId="0" borderId="15" xfId="0" applyNumberFormat="1" applyFont="1" applyFill="1" applyBorder="1" applyAlignment="1" applyProtection="1">
      <alignment horizontal="center" vertical="center"/>
    </xf>
    <xf numFmtId="0" fontId="3" fillId="14" borderId="18" xfId="0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/>
    </xf>
    <xf numFmtId="0" fontId="3" fillId="14" borderId="13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8" xfId="0" applyNumberFormat="1" applyFont="1" applyFill="1" applyBorder="1" applyAlignment="1">
      <alignment horizontal="center" vertical="center"/>
    </xf>
    <xf numFmtId="0" fontId="3" fillId="14" borderId="8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14" borderId="18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 wrapText="1"/>
    </xf>
    <xf numFmtId="0" fontId="3" fillId="14" borderId="18" xfId="0" applyNumberFormat="1" applyFont="1" applyFill="1" applyBorder="1" applyAlignment="1" applyProtection="1">
      <alignment horizontal="center" vertical="center"/>
    </xf>
    <xf numFmtId="0" fontId="3" fillId="0" borderId="17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>
      <alignment vertical="center"/>
    </xf>
    <xf numFmtId="0" fontId="3" fillId="0" borderId="8" xfId="0" applyNumberFormat="1" applyFont="1" applyFill="1" applyBorder="1" applyAlignment="1" applyProtection="1">
      <alignment vertical="center"/>
    </xf>
    <xf numFmtId="0" fontId="3" fillId="0" borderId="19" xfId="0" applyNumberFormat="1" applyFont="1" applyFill="1" applyBorder="1" applyAlignment="1" applyProtection="1">
      <alignment vertical="center"/>
    </xf>
    <xf numFmtId="0" fontId="8" fillId="0" borderId="17" xfId="0" applyNumberFormat="1" applyFont="1" applyFill="1" applyBorder="1" applyAlignment="1" applyProtection="1">
      <alignment horizontal="center" vertical="center"/>
    </xf>
    <xf numFmtId="0" fontId="8" fillId="0" borderId="19" xfId="0" applyNumberFormat="1" applyFont="1" applyFill="1" applyBorder="1" applyAlignment="1" applyProtection="1">
      <alignment horizontal="center" vertical="center"/>
    </xf>
    <xf numFmtId="4" fontId="3" fillId="0" borderId="19" xfId="0" applyNumberFormat="1" applyFont="1" applyFill="1" applyBorder="1" applyAlignment="1" applyProtection="1">
      <alignment vertical="center"/>
    </xf>
    <xf numFmtId="3" fontId="9" fillId="0" borderId="18" xfId="0" applyNumberFormat="1" applyFont="1" applyFill="1" applyBorder="1" applyAlignment="1" applyProtection="1">
      <alignment horizontal="right" vertical="center"/>
    </xf>
    <xf numFmtId="0" fontId="8" fillId="0" borderId="4" xfId="0" applyNumberFormat="1" applyFont="1" applyFill="1" applyBorder="1" applyAlignment="1" applyProtection="1">
      <alignment horizontal="center" vertical="center"/>
    </xf>
    <xf numFmtId="0" fontId="10" fillId="0" borderId="0" xfId="0" applyFont="1"/>
    <xf numFmtId="178" fontId="3" fillId="0" borderId="0" xfId="2100" applyNumberFormat="1" applyFont="1" applyFill="1" applyAlignment="1">
      <alignment horizontal="right"/>
    </xf>
    <xf numFmtId="179" fontId="3" fillId="14" borderId="17" xfId="0" applyNumberFormat="1" applyFont="1" applyFill="1" applyBorder="1" applyAlignment="1" applyProtection="1">
      <alignment horizontal="centerContinuous" vertical="center"/>
    </xf>
    <xf numFmtId="179" fontId="3" fillId="14" borderId="4" xfId="0" applyNumberFormat="1" applyFont="1" applyFill="1" applyBorder="1" applyAlignment="1" applyProtection="1">
      <alignment horizontal="centerContinuous" vertical="center"/>
    </xf>
    <xf numFmtId="0" fontId="7" fillId="0" borderId="18" xfId="0" applyNumberFormat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 wrapText="1"/>
    </xf>
    <xf numFmtId="179" fontId="3" fillId="14" borderId="20" xfId="0" applyNumberFormat="1" applyFont="1" applyFill="1" applyBorder="1" applyAlignment="1" applyProtection="1">
      <alignment horizontal="centerContinuous" vertical="center"/>
    </xf>
    <xf numFmtId="179" fontId="3" fillId="14" borderId="21" xfId="0" applyNumberFormat="1" applyFont="1" applyFill="1" applyBorder="1" applyAlignment="1" applyProtection="1">
      <alignment horizontal="centerContinuous" vertical="center"/>
    </xf>
    <xf numFmtId="179" fontId="3" fillId="14" borderId="8" xfId="0" applyNumberFormat="1" applyFont="1" applyFill="1" applyBorder="1" applyAlignment="1" applyProtection="1">
      <alignment horizontal="centerContinuous" vertical="center"/>
    </xf>
    <xf numFmtId="179" fontId="3" fillId="14" borderId="19" xfId="0" applyNumberFormat="1" applyFont="1" applyFill="1" applyBorder="1" applyAlignment="1" applyProtection="1">
      <alignment horizontal="centerContinuous" vertical="center"/>
    </xf>
    <xf numFmtId="0" fontId="3" fillId="0" borderId="1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49" fontId="3" fillId="0" borderId="0" xfId="0" applyNumberFormat="1" applyFont="1" applyFill="1" applyBorder="1" applyAlignment="1" applyProtection="1">
      <alignment vertical="center" wrapText="1"/>
    </xf>
    <xf numFmtId="3" fontId="3" fillId="0" borderId="0" xfId="0" applyNumberFormat="1" applyFont="1" applyFill="1" applyBorder="1" applyAlignment="1" applyProtection="1">
      <alignment horizontal="right" vertical="center"/>
    </xf>
    <xf numFmtId="0" fontId="14" fillId="0" borderId="4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vertical="center" wrapText="1"/>
    </xf>
    <xf numFmtId="3" fontId="3" fillId="0" borderId="0" xfId="2100" applyNumberFormat="1" applyFont="1" applyFill="1" applyBorder="1" applyAlignment="1" applyProtection="1">
      <alignment horizontal="right" vertical="center" wrapText="1"/>
    </xf>
    <xf numFmtId="3" fontId="3" fillId="0" borderId="0" xfId="0" applyNumberFormat="1" applyFont="1" applyFill="1" applyBorder="1" applyAlignment="1" applyProtection="1">
      <alignment horizontal="right" vertical="center" wrapText="1"/>
    </xf>
    <xf numFmtId="0" fontId="3" fillId="0" borderId="22" xfId="0" applyNumberFormat="1" applyFont="1" applyFill="1" applyBorder="1" applyAlignment="1" applyProtection="1">
      <alignment horizontal="center" vertical="center"/>
    </xf>
    <xf numFmtId="180" fontId="3" fillId="0" borderId="8" xfId="0" applyNumberFormat="1" applyFont="1" applyFill="1" applyBorder="1" applyAlignment="1" applyProtection="1">
      <alignment vertical="center"/>
    </xf>
    <xf numFmtId="43" fontId="3" fillId="0" borderId="15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left" vertical="center"/>
    </xf>
    <xf numFmtId="0" fontId="3" fillId="14" borderId="23" xfId="0" applyNumberFormat="1" applyFont="1" applyFill="1" applyBorder="1" applyAlignment="1" applyProtection="1">
      <alignment horizontal="center" vertical="center"/>
    </xf>
    <xf numFmtId="183" fontId="3" fillId="0" borderId="24" xfId="1334" applyNumberFormat="1" applyFont="1" applyFill="1" applyBorder="1" applyAlignment="1">
      <alignment vertical="center"/>
    </xf>
    <xf numFmtId="183" fontId="3" fillId="0" borderId="8" xfId="1335" applyNumberFormat="1" applyFont="1" applyFill="1" applyBorder="1" applyAlignment="1">
      <alignment vertical="center"/>
    </xf>
    <xf numFmtId="0" fontId="102" fillId="14" borderId="24" xfId="0" applyNumberFormat="1" applyFont="1" applyFill="1" applyBorder="1" applyAlignment="1" applyProtection="1">
      <alignment horizontal="center" vertical="center"/>
    </xf>
    <xf numFmtId="0" fontId="0" fillId="0" borderId="24" xfId="0" applyBorder="1"/>
    <xf numFmtId="183" fontId="3" fillId="0" borderId="24" xfId="1335" applyNumberFormat="1" applyFont="1" applyFill="1" applyBorder="1" applyAlignment="1">
      <alignment vertical="center"/>
    </xf>
    <xf numFmtId="0" fontId="102" fillId="0" borderId="4" xfId="0" applyNumberFormat="1" applyFont="1" applyFill="1" applyBorder="1" applyAlignment="1" applyProtection="1">
      <alignment vertical="center"/>
    </xf>
    <xf numFmtId="43" fontId="0" fillId="0" borderId="24" xfId="0" applyNumberFormat="1" applyBorder="1"/>
    <xf numFmtId="0" fontId="103" fillId="0" borderId="24" xfId="0" applyFont="1" applyBorder="1" applyAlignment="1">
      <alignment horizontal="center" vertical="center"/>
    </xf>
    <xf numFmtId="0" fontId="103" fillId="0" borderId="0" xfId="1241" applyFill="1"/>
    <xf numFmtId="0" fontId="103" fillId="0" borderId="0" xfId="1241"/>
    <xf numFmtId="0" fontId="105" fillId="14" borderId="0" xfId="1241" applyNumberFormat="1" applyFont="1" applyFill="1" applyAlignment="1" applyProtection="1">
      <alignment horizontal="centerContinuous" vertical="center"/>
    </xf>
    <xf numFmtId="0" fontId="106" fillId="14" borderId="0" xfId="1241" applyNumberFormat="1" applyFont="1" applyFill="1" applyAlignment="1" applyProtection="1">
      <alignment horizontal="centerContinuous" vertical="center"/>
    </xf>
    <xf numFmtId="0" fontId="103" fillId="14" borderId="0" xfId="1241" applyFill="1" applyAlignment="1">
      <alignment vertical="center"/>
    </xf>
    <xf numFmtId="0" fontId="102" fillId="14" borderId="0" xfId="1241" applyFont="1" applyFill="1" applyAlignment="1">
      <alignment horizontal="right" vertical="center"/>
    </xf>
    <xf numFmtId="0" fontId="102" fillId="14" borderId="8" xfId="1241" applyFont="1" applyFill="1" applyBorder="1" applyAlignment="1">
      <alignment horizontal="center" vertical="center"/>
    </xf>
    <xf numFmtId="0" fontId="102" fillId="0" borderId="8" xfId="1241" applyFont="1" applyFill="1" applyBorder="1" applyAlignment="1">
      <alignment horizontal="center" vertical="center"/>
    </xf>
    <xf numFmtId="49" fontId="102" fillId="0" borderId="0" xfId="1241" applyNumberFormat="1" applyFont="1" applyFill="1" applyBorder="1" applyAlignment="1" applyProtection="1">
      <alignment vertical="center" wrapText="1"/>
    </xf>
    <xf numFmtId="3" fontId="102" fillId="0" borderId="0" xfId="1241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Continuous"/>
    </xf>
    <xf numFmtId="0" fontId="3" fillId="14" borderId="26" xfId="0" applyNumberFormat="1" applyFont="1" applyFill="1" applyBorder="1" applyAlignment="1">
      <alignment horizontal="center" vertical="center"/>
    </xf>
    <xf numFmtId="182" fontId="3" fillId="0" borderId="15" xfId="0" applyNumberFormat="1" applyFont="1" applyFill="1" applyBorder="1" applyAlignment="1" applyProtection="1">
      <alignment horizontal="right" vertical="center"/>
    </xf>
    <xf numFmtId="182" fontId="3" fillId="0" borderId="8" xfId="0" applyNumberFormat="1" applyFont="1" applyFill="1" applyBorder="1" applyAlignment="1" applyProtection="1">
      <alignment horizontal="right" vertical="center"/>
    </xf>
    <xf numFmtId="182" fontId="9" fillId="0" borderId="18" xfId="0" applyNumberFormat="1" applyFont="1" applyFill="1" applyBorder="1" applyAlignment="1" applyProtection="1">
      <alignment horizontal="right" vertical="center"/>
    </xf>
    <xf numFmtId="180" fontId="3" fillId="0" borderId="15" xfId="0" applyNumberFormat="1" applyFont="1" applyFill="1" applyBorder="1" applyAlignment="1" applyProtection="1">
      <alignment horizontal="right" vertical="center"/>
    </xf>
    <xf numFmtId="180" fontId="3" fillId="0" borderId="8" xfId="0" applyNumberFormat="1" applyFont="1" applyFill="1" applyBorder="1" applyAlignment="1" applyProtection="1">
      <alignment horizontal="right" vertical="center"/>
    </xf>
    <xf numFmtId="0" fontId="102" fillId="0" borderId="8" xfId="0" applyFont="1" applyFill="1" applyBorder="1" applyAlignment="1">
      <alignment horizontal="center" vertical="center" wrapText="1"/>
    </xf>
    <xf numFmtId="182" fontId="3" fillId="0" borderId="18" xfId="0" applyNumberFormat="1" applyFont="1" applyFill="1" applyBorder="1" applyAlignment="1" applyProtection="1">
      <alignment horizontal="right" vertical="center"/>
    </xf>
    <xf numFmtId="182" fontId="3" fillId="0" borderId="18" xfId="0" applyNumberFormat="1" applyFont="1" applyFill="1" applyBorder="1" applyAlignment="1" applyProtection="1">
      <alignment horizontal="right" vertical="center" wrapText="1"/>
    </xf>
    <xf numFmtId="0" fontId="0" fillId="0" borderId="23" xfId="0" applyFill="1" applyBorder="1" applyAlignment="1">
      <alignment vertical="center"/>
    </xf>
    <xf numFmtId="182" fontId="0" fillId="0" borderId="23" xfId="0" applyNumberFormat="1" applyFill="1" applyBorder="1"/>
    <xf numFmtId="4" fontId="3" fillId="0" borderId="18" xfId="0" applyNumberFormat="1" applyFont="1" applyFill="1" applyBorder="1" applyAlignment="1" applyProtection="1">
      <alignment horizontal="right" vertical="center" wrapText="1"/>
    </xf>
    <xf numFmtId="182" fontId="3" fillId="0" borderId="8" xfId="0" applyNumberFormat="1" applyFont="1" applyFill="1" applyBorder="1" applyAlignment="1" applyProtection="1">
      <alignment horizontal="right" vertical="center" wrapText="1"/>
    </xf>
    <xf numFmtId="182" fontId="3" fillId="0" borderId="13" xfId="0" applyNumberFormat="1" applyFont="1" applyFill="1" applyBorder="1" applyAlignment="1" applyProtection="1">
      <alignment horizontal="right" vertical="center" wrapText="1"/>
    </xf>
    <xf numFmtId="0" fontId="0" fillId="0" borderId="23" xfId="0" applyFill="1" applyBorder="1"/>
    <xf numFmtId="182" fontId="3" fillId="0" borderId="15" xfId="0" applyNumberFormat="1" applyFont="1" applyFill="1" applyBorder="1" applyAlignment="1" applyProtection="1">
      <alignment horizontal="right" vertical="center" wrapText="1"/>
    </xf>
    <xf numFmtId="182" fontId="107" fillId="0" borderId="18" xfId="0" applyNumberFormat="1" applyFont="1" applyFill="1" applyBorder="1" applyAlignment="1" applyProtection="1">
      <alignment horizontal="right" vertical="center"/>
    </xf>
    <xf numFmtId="182" fontId="8" fillId="0" borderId="19" xfId="0" applyNumberFormat="1" applyFont="1" applyFill="1" applyBorder="1" applyAlignment="1" applyProtection="1">
      <alignment horizontal="center" vertical="center"/>
    </xf>
    <xf numFmtId="182" fontId="108" fillId="0" borderId="23" xfId="0" applyNumberFormat="1" applyFont="1" applyFill="1" applyBorder="1" applyAlignment="1">
      <alignment horizontal="right"/>
    </xf>
    <xf numFmtId="0" fontId="103" fillId="0" borderId="23" xfId="0" applyFont="1" applyFill="1" applyBorder="1" applyAlignment="1">
      <alignment vertical="center"/>
    </xf>
    <xf numFmtId="182" fontId="0" fillId="0" borderId="23" xfId="0" applyNumberFormat="1" applyFill="1" applyBorder="1" applyAlignment="1">
      <alignment horizontal="right"/>
    </xf>
    <xf numFmtId="182" fontId="11" fillId="0" borderId="15" xfId="0" applyNumberFormat="1" applyFont="1" applyFill="1" applyBorder="1" applyAlignment="1" applyProtection="1">
      <alignment horizontal="right" vertical="center" wrapText="1"/>
    </xf>
    <xf numFmtId="182" fontId="107" fillId="0" borderId="15" xfId="0" applyNumberFormat="1" applyFont="1" applyFill="1" applyBorder="1" applyAlignment="1" applyProtection="1">
      <alignment horizontal="right" vertical="center"/>
    </xf>
    <xf numFmtId="182" fontId="107" fillId="0" borderId="8" xfId="0" applyNumberFormat="1" applyFont="1" applyFill="1" applyBorder="1" applyAlignment="1" applyProtection="1">
      <alignment horizontal="center" vertical="center"/>
    </xf>
    <xf numFmtId="49" fontId="14" fillId="0" borderId="0" xfId="0" applyNumberFormat="1" applyFont="1" applyFill="1" applyAlignment="1">
      <alignment horizontal="left" vertical="center"/>
    </xf>
    <xf numFmtId="181" fontId="3" fillId="0" borderId="8" xfId="0" applyNumberFormat="1" applyFont="1" applyFill="1" applyBorder="1" applyAlignment="1" applyProtection="1">
      <alignment horizontal="right" vertical="center"/>
    </xf>
    <xf numFmtId="49" fontId="0" fillId="0" borderId="8" xfId="0" applyNumberFormat="1" applyFont="1" applyFill="1" applyBorder="1" applyAlignment="1" applyProtection="1">
      <alignment horizontal="left" vertical="center" wrapText="1"/>
    </xf>
    <xf numFmtId="49" fontId="3" fillId="0" borderId="8" xfId="0" applyNumberFormat="1" applyFont="1" applyFill="1" applyBorder="1" applyAlignment="1" applyProtection="1">
      <alignment horizontal="left" vertical="center" wrapText="1"/>
    </xf>
    <xf numFmtId="181" fontId="3" fillId="0" borderId="8" xfId="2100" applyNumberFormat="1" applyFont="1" applyFill="1" applyBorder="1" applyAlignment="1" applyProtection="1">
      <alignment horizontal="right" vertical="center" wrapText="1"/>
    </xf>
    <xf numFmtId="181" fontId="3" fillId="0" borderId="8" xfId="0" applyNumberFormat="1" applyFont="1" applyFill="1" applyBorder="1" applyAlignment="1" applyProtection="1">
      <alignment horizontal="right" vertical="center" wrapText="1"/>
    </xf>
    <xf numFmtId="0" fontId="14" fillId="0" borderId="0" xfId="0" applyFont="1" applyFill="1" applyAlignment="1">
      <alignment horizontal="left" vertical="center"/>
    </xf>
    <xf numFmtId="181" fontId="3" fillId="0" borderId="26" xfId="0" applyNumberFormat="1" applyFont="1" applyFill="1" applyBorder="1" applyAlignment="1" applyProtection="1">
      <alignment horizontal="right" vertical="center"/>
    </xf>
    <xf numFmtId="49" fontId="3" fillId="0" borderId="8" xfId="0" applyNumberFormat="1" applyFont="1" applyFill="1" applyBorder="1" applyAlignment="1" applyProtection="1">
      <alignment vertical="center" wrapText="1"/>
    </xf>
    <xf numFmtId="49" fontId="15" fillId="0" borderId="0" xfId="0" applyNumberFormat="1" applyFont="1" applyFill="1" applyAlignment="1">
      <alignment horizontal="left" vertical="center"/>
    </xf>
    <xf numFmtId="180" fontId="3" fillId="0" borderId="18" xfId="0" applyNumberFormat="1" applyFont="1" applyFill="1" applyBorder="1" applyAlignment="1" applyProtection="1">
      <alignment horizontal="right" vertical="center"/>
    </xf>
    <xf numFmtId="4" fontId="3" fillId="0" borderId="18" xfId="0" applyNumberFormat="1" applyFont="1" applyFill="1" applyBorder="1" applyAlignment="1" applyProtection="1">
      <alignment horizontal="right" vertical="center"/>
    </xf>
    <xf numFmtId="0" fontId="0" fillId="0" borderId="24" xfId="0" applyFill="1" applyBorder="1" applyAlignment="1">
      <alignment vertical="center"/>
    </xf>
    <xf numFmtId="43" fontId="0" fillId="0" borderId="24" xfId="0" applyNumberFormat="1" applyFill="1" applyBorder="1"/>
    <xf numFmtId="180" fontId="3" fillId="0" borderId="18" xfId="0" applyNumberFormat="1" applyFont="1" applyFill="1" applyBorder="1" applyAlignment="1" applyProtection="1">
      <alignment horizontal="right" vertical="center" wrapText="1"/>
    </xf>
    <xf numFmtId="180" fontId="3" fillId="0" borderId="8" xfId="0" applyNumberFormat="1" applyFont="1" applyFill="1" applyBorder="1" applyAlignment="1" applyProtection="1">
      <alignment horizontal="right" vertical="center" wrapText="1"/>
    </xf>
    <xf numFmtId="180" fontId="3" fillId="0" borderId="13" xfId="0" applyNumberFormat="1" applyFont="1" applyFill="1" applyBorder="1" applyAlignment="1" applyProtection="1">
      <alignment horizontal="right" vertical="center" wrapText="1"/>
    </xf>
    <xf numFmtId="0" fontId="0" fillId="0" borderId="24" xfId="0" applyFill="1" applyBorder="1"/>
    <xf numFmtId="4" fontId="3" fillId="0" borderId="8" xfId="0" applyNumberFormat="1" applyFont="1" applyFill="1" applyBorder="1" applyAlignment="1" applyProtection="1">
      <alignment horizontal="right" vertical="center"/>
    </xf>
    <xf numFmtId="180" fontId="107" fillId="0" borderId="18" xfId="0" applyNumberFormat="1" applyFont="1" applyFill="1" applyBorder="1" applyAlignment="1" applyProtection="1">
      <alignment horizontal="right" vertical="center"/>
    </xf>
    <xf numFmtId="4" fontId="107" fillId="0" borderId="8" xfId="0" applyNumberFormat="1" applyFont="1" applyFill="1" applyBorder="1" applyAlignment="1" applyProtection="1">
      <alignment horizontal="right" vertical="center"/>
    </xf>
    <xf numFmtId="182" fontId="108" fillId="0" borderId="24" xfId="0" applyNumberFormat="1" applyFont="1" applyFill="1" applyBorder="1" applyAlignment="1">
      <alignment horizontal="right"/>
    </xf>
    <xf numFmtId="0" fontId="103" fillId="0" borderId="24" xfId="0" applyFont="1" applyFill="1" applyBorder="1" applyAlignment="1">
      <alignment vertical="center"/>
    </xf>
    <xf numFmtId="180" fontId="3" fillId="0" borderId="15" xfId="0" applyNumberFormat="1" applyFont="1" applyFill="1" applyBorder="1" applyAlignment="1" applyProtection="1">
      <alignment horizontal="right" vertical="center" wrapText="1"/>
    </xf>
    <xf numFmtId="180" fontId="107" fillId="0" borderId="15" xfId="0" applyNumberFormat="1" applyFont="1" applyFill="1" applyBorder="1" applyAlignment="1" applyProtection="1">
      <alignment horizontal="right" vertical="center"/>
    </xf>
    <xf numFmtId="182" fontId="107" fillId="0" borderId="8" xfId="0" applyNumberFormat="1" applyFont="1" applyFill="1" applyBorder="1" applyAlignment="1" applyProtection="1">
      <alignment horizontal="right" vertical="center"/>
    </xf>
    <xf numFmtId="49" fontId="3" fillId="0" borderId="8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Alignment="1">
      <alignment horizontal="left" vertical="center"/>
    </xf>
    <xf numFmtId="181" fontId="3" fillId="0" borderId="18" xfId="0" applyNumberFormat="1" applyFont="1" applyFill="1" applyBorder="1" applyAlignment="1">
      <alignment horizontal="right" vertical="center"/>
    </xf>
    <xf numFmtId="10" fontId="102" fillId="0" borderId="8" xfId="0" applyNumberFormat="1" applyFont="1" applyFill="1" applyBorder="1" applyAlignment="1">
      <alignment horizontal="right" vertical="center"/>
    </xf>
    <xf numFmtId="10" fontId="3" fillId="0" borderId="8" xfId="0" applyNumberFormat="1" applyFont="1" applyFill="1" applyBorder="1" applyAlignment="1">
      <alignment horizontal="right" vertical="center"/>
    </xf>
    <xf numFmtId="181" fontId="3" fillId="0" borderId="18" xfId="0" applyNumberFormat="1" applyFont="1" applyFill="1" applyBorder="1" applyAlignment="1" applyProtection="1">
      <alignment horizontal="right" vertical="center"/>
    </xf>
    <xf numFmtId="182" fontId="3" fillId="0" borderId="19" xfId="0" applyNumberFormat="1" applyFont="1" applyFill="1" applyBorder="1" applyAlignment="1" applyProtection="1">
      <alignment horizontal="right" vertical="center"/>
    </xf>
    <xf numFmtId="181" fontId="3" fillId="0" borderId="19" xfId="0" applyNumberFormat="1" applyFont="1" applyFill="1" applyBorder="1" applyAlignment="1" applyProtection="1">
      <alignment horizontal="right" vertical="center"/>
    </xf>
    <xf numFmtId="181" fontId="3" fillId="0" borderId="15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horizontal="left" vertical="center"/>
    </xf>
    <xf numFmtId="181" fontId="102" fillId="0" borderId="8" xfId="1241" applyNumberFormat="1" applyFont="1" applyFill="1" applyBorder="1" applyAlignment="1" applyProtection="1">
      <alignment horizontal="right" vertical="center"/>
    </xf>
    <xf numFmtId="49" fontId="102" fillId="0" borderId="8" xfId="1241" applyNumberFormat="1" applyFont="1" applyFill="1" applyBorder="1" applyAlignment="1" applyProtection="1">
      <alignment vertical="center" wrapText="1"/>
    </xf>
    <xf numFmtId="0" fontId="102" fillId="0" borderId="8" xfId="1241" applyNumberFormat="1" applyFont="1" applyFill="1" applyBorder="1" applyAlignment="1" applyProtection="1">
      <alignment vertical="center" wrapText="1"/>
    </xf>
    <xf numFmtId="0" fontId="102" fillId="0" borderId="0" xfId="1241" applyFont="1" applyFill="1" applyAlignment="1">
      <alignment vertical="center"/>
    </xf>
    <xf numFmtId="0" fontId="104" fillId="0" borderId="0" xfId="0" applyNumberFormat="1" applyFont="1" applyFill="1" applyAlignment="1" applyProtection="1">
      <alignment horizontal="centerContinuous" vertical="center"/>
    </xf>
    <xf numFmtId="0" fontId="105" fillId="0" borderId="0" xfId="0" applyNumberFormat="1" applyFont="1" applyFill="1" applyAlignment="1" applyProtection="1">
      <alignment horizontal="centerContinuous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3" fillId="0" borderId="17" xfId="0" applyNumberFormat="1" applyFont="1" applyFill="1" applyBorder="1" applyAlignment="1" applyProtection="1">
      <alignment horizontal="center" vertical="center"/>
    </xf>
    <xf numFmtId="0" fontId="3" fillId="14" borderId="27" xfId="0" applyNumberFormat="1" applyFont="1" applyFill="1" applyBorder="1" applyAlignment="1" applyProtection="1">
      <alignment horizontal="center" vertical="center"/>
    </xf>
    <xf numFmtId="179" fontId="3" fillId="0" borderId="15" xfId="0" applyNumberFormat="1" applyFont="1" applyFill="1" applyBorder="1" applyAlignment="1" applyProtection="1">
      <alignment horizontal="center" vertical="center" wrapText="1"/>
    </xf>
    <xf numFmtId="179" fontId="3" fillId="0" borderId="8" xfId="0" applyNumberFormat="1" applyFont="1" applyFill="1" applyBorder="1" applyAlignment="1" applyProtection="1">
      <alignment horizontal="center" vertical="center" wrapText="1"/>
    </xf>
    <xf numFmtId="179" fontId="3" fillId="14" borderId="8" xfId="0" applyNumberFormat="1" applyFont="1" applyFill="1" applyBorder="1" applyAlignment="1" applyProtection="1">
      <alignment horizontal="center" vertical="center" wrapText="1"/>
    </xf>
    <xf numFmtId="179" fontId="3" fillId="0" borderId="4" xfId="0" applyNumberFormat="1" applyFont="1" applyFill="1" applyBorder="1" applyAlignment="1" applyProtection="1">
      <alignment horizontal="center" vertical="center" wrapText="1"/>
    </xf>
    <xf numFmtId="179" fontId="3" fillId="0" borderId="19" xfId="0" applyNumberFormat="1" applyFont="1" applyFill="1" applyBorder="1" applyAlignment="1" applyProtection="1">
      <alignment horizontal="center" vertical="center" wrapText="1"/>
    </xf>
    <xf numFmtId="179" fontId="3" fillId="0" borderId="22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179" fontId="3" fillId="0" borderId="17" xfId="0" applyNumberFormat="1" applyFont="1" applyFill="1" applyBorder="1" applyAlignment="1" applyProtection="1">
      <alignment horizontal="center" vertical="center" wrapText="1"/>
    </xf>
    <xf numFmtId="0" fontId="3" fillId="14" borderId="8" xfId="0" applyNumberFormat="1" applyFont="1" applyFill="1" applyBorder="1" applyAlignment="1" applyProtection="1">
      <alignment horizontal="center" vertical="center"/>
    </xf>
    <xf numFmtId="0" fontId="3" fillId="14" borderId="26" xfId="0" applyNumberFormat="1" applyFont="1" applyFill="1" applyBorder="1" applyAlignment="1" applyProtection="1">
      <alignment horizontal="center" vertical="center"/>
    </xf>
    <xf numFmtId="0" fontId="3" fillId="14" borderId="8" xfId="0" applyNumberFormat="1" applyFont="1" applyFill="1" applyBorder="1" applyAlignment="1" applyProtection="1">
      <alignment horizontal="center" vertical="center" wrapText="1"/>
    </xf>
    <xf numFmtId="0" fontId="3" fillId="14" borderId="17" xfId="0" applyNumberFormat="1" applyFont="1" applyFill="1" applyBorder="1" applyAlignment="1">
      <alignment horizontal="center" vertical="center"/>
    </xf>
    <xf numFmtId="0" fontId="3" fillId="14" borderId="17" xfId="0" applyNumberFormat="1" applyFont="1" applyFill="1" applyBorder="1" applyAlignment="1" applyProtection="1">
      <alignment horizontal="center" vertical="center"/>
    </xf>
    <xf numFmtId="49" fontId="16" fillId="0" borderId="25" xfId="0" applyNumberFormat="1" applyFont="1" applyFill="1" applyBorder="1" applyAlignment="1">
      <alignment vertical="center" wrapText="1"/>
    </xf>
    <xf numFmtId="0" fontId="3" fillId="14" borderId="28" xfId="0" applyNumberFormat="1" applyFont="1" applyFill="1" applyBorder="1" applyAlignment="1" applyProtection="1">
      <alignment horizontal="center" vertical="center"/>
    </xf>
    <xf numFmtId="0" fontId="3" fillId="14" borderId="20" xfId="0" applyNumberFormat="1" applyFont="1" applyFill="1" applyBorder="1" applyAlignment="1" applyProtection="1">
      <alignment horizontal="center" vertical="center"/>
    </xf>
    <xf numFmtId="0" fontId="3" fillId="14" borderId="21" xfId="0" applyNumberFormat="1" applyFont="1" applyFill="1" applyBorder="1" applyAlignment="1" applyProtection="1">
      <alignment horizontal="center" vertical="center"/>
    </xf>
    <xf numFmtId="0" fontId="102" fillId="0" borderId="8" xfId="1241" applyNumberFormat="1" applyFont="1" applyFill="1" applyBorder="1" applyAlignment="1" applyProtection="1">
      <alignment horizontal="center" vertical="center"/>
    </xf>
    <xf numFmtId="0" fontId="102" fillId="0" borderId="8" xfId="1241" applyNumberFormat="1" applyFont="1" applyFill="1" applyBorder="1" applyAlignment="1" applyProtection="1">
      <alignment horizontal="center" vertical="center" wrapText="1"/>
    </xf>
    <xf numFmtId="0" fontId="102" fillId="0" borderId="18" xfId="1241" applyNumberFormat="1" applyFont="1" applyFill="1" applyBorder="1" applyAlignment="1" applyProtection="1">
      <alignment horizontal="center" vertical="center"/>
    </xf>
    <xf numFmtId="0" fontId="102" fillId="0" borderId="13" xfId="1241" applyNumberFormat="1" applyFont="1" applyFill="1" applyBorder="1" applyAlignment="1" applyProtection="1">
      <alignment horizontal="center" vertical="center"/>
    </xf>
    <xf numFmtId="0" fontId="102" fillId="0" borderId="15" xfId="1241" applyNumberFormat="1" applyFont="1" applyFill="1" applyBorder="1" applyAlignment="1" applyProtection="1">
      <alignment horizontal="center" vertical="center"/>
    </xf>
    <xf numFmtId="0" fontId="102" fillId="14" borderId="8" xfId="1241" applyNumberFormat="1" applyFont="1" applyFill="1" applyBorder="1" applyAlignment="1" applyProtection="1">
      <alignment horizontal="center" vertical="center"/>
    </xf>
    <xf numFmtId="0" fontId="3" fillId="0" borderId="0" xfId="1240" applyNumberFormat="1" applyFont="1" applyFill="1" applyAlignment="1">
      <alignment horizontal="right" vertical="center"/>
    </xf>
    <xf numFmtId="0" fontId="3" fillId="0" borderId="0" xfId="1240" applyFont="1" applyAlignment="1">
      <alignment horizontal="right"/>
    </xf>
    <xf numFmtId="0" fontId="3" fillId="0" borderId="0" xfId="1240" applyFont="1" applyFill="1" applyAlignment="1">
      <alignment horizontal="right" vertical="center"/>
    </xf>
    <xf numFmtId="0" fontId="13" fillId="0" borderId="0" xfId="1240"/>
    <xf numFmtId="0" fontId="4" fillId="0" borderId="0" xfId="1240" applyNumberFormat="1" applyFont="1" applyFill="1" applyAlignment="1" applyProtection="1">
      <alignment horizontal="centerContinuous" vertical="center"/>
    </xf>
    <xf numFmtId="0" fontId="5" fillId="0" borderId="0" xfId="1240" applyFont="1" applyAlignment="1">
      <alignment horizontal="center"/>
    </xf>
    <xf numFmtId="0" fontId="3" fillId="0" borderId="0" xfId="1240" applyNumberFormat="1" applyFont="1" applyFill="1" applyAlignment="1">
      <alignment horizontal="left" vertical="center"/>
    </xf>
    <xf numFmtId="0" fontId="3" fillId="0" borderId="0" xfId="1240" applyNumberFormat="1" applyFont="1" applyFill="1" applyAlignment="1">
      <alignment horizontal="right"/>
    </xf>
    <xf numFmtId="0" fontId="3" fillId="0" borderId="18" xfId="1240" applyNumberFormat="1" applyFont="1" applyFill="1" applyBorder="1" applyAlignment="1" applyProtection="1">
      <alignment horizontal="center" vertical="center"/>
    </xf>
    <xf numFmtId="0" fontId="3" fillId="0" borderId="29" xfId="1240" applyNumberFormat="1" applyFont="1" applyFill="1" applyBorder="1" applyAlignment="1" applyProtection="1">
      <alignment horizontal="center" vertical="center"/>
    </xf>
    <xf numFmtId="0" fontId="3" fillId="14" borderId="8" xfId="1240" applyNumberFormat="1" applyFont="1" applyFill="1" applyBorder="1" applyAlignment="1" applyProtection="1">
      <alignment horizontal="center" vertical="center" wrapText="1"/>
    </xf>
    <xf numFmtId="0" fontId="3" fillId="14" borderId="17" xfId="1240" applyNumberFormat="1" applyFont="1" applyFill="1" applyBorder="1" applyAlignment="1">
      <alignment horizontal="center" vertical="center"/>
    </xf>
    <xf numFmtId="0" fontId="3" fillId="14" borderId="17" xfId="1240" applyNumberFormat="1" applyFont="1" applyFill="1" applyBorder="1" applyAlignment="1" applyProtection="1">
      <alignment horizontal="center" vertical="center"/>
    </xf>
    <xf numFmtId="0" fontId="3" fillId="14" borderId="8" xfId="1240" applyNumberFormat="1" applyFont="1" applyFill="1" applyBorder="1" applyAlignment="1" applyProtection="1">
      <alignment horizontal="center" vertical="center"/>
    </xf>
    <xf numFmtId="0" fontId="3" fillId="0" borderId="0" xfId="1240" applyFont="1"/>
    <xf numFmtId="0" fontId="3" fillId="0" borderId="15" xfId="1240" applyNumberFormat="1" applyFont="1" applyFill="1" applyBorder="1" applyAlignment="1" applyProtection="1">
      <alignment horizontal="center" vertical="center"/>
    </xf>
    <xf numFmtId="0" fontId="3" fillId="14" borderId="18" xfId="1240" applyFont="1" applyFill="1" applyBorder="1" applyAlignment="1">
      <alignment horizontal="center" vertical="center"/>
    </xf>
    <xf numFmtId="0" fontId="3" fillId="0" borderId="18" xfId="1240" applyFont="1" applyFill="1" applyBorder="1" applyAlignment="1">
      <alignment horizontal="center" vertical="center"/>
    </xf>
    <xf numFmtId="0" fontId="3" fillId="0" borderId="18" xfId="1240" applyNumberFormat="1" applyFont="1" applyFill="1" applyBorder="1" applyAlignment="1">
      <alignment horizontal="center" vertical="center"/>
    </xf>
    <xf numFmtId="0" fontId="3" fillId="14" borderId="18" xfId="1240" applyNumberFormat="1" applyFont="1" applyFill="1" applyBorder="1" applyAlignment="1">
      <alignment horizontal="center" vertical="center"/>
    </xf>
    <xf numFmtId="0" fontId="3" fillId="14" borderId="13" xfId="1240" applyNumberFormat="1" applyFont="1" applyFill="1" applyBorder="1" applyAlignment="1">
      <alignment horizontal="center" vertical="center"/>
    </xf>
    <xf numFmtId="49" fontId="3" fillId="0" borderId="23" xfId="1240" applyNumberFormat="1" applyFont="1" applyFill="1" applyBorder="1" applyAlignment="1" applyProtection="1">
      <alignment vertical="center" wrapText="1"/>
    </xf>
    <xf numFmtId="43" fontId="3" fillId="0" borderId="23" xfId="1240" applyNumberFormat="1" applyFont="1" applyFill="1" applyBorder="1" applyAlignment="1" applyProtection="1">
      <alignment horizontal="right" vertical="center"/>
    </xf>
    <xf numFmtId="49" fontId="3" fillId="0" borderId="23" xfId="1240" applyNumberFormat="1" applyFont="1" applyFill="1" applyBorder="1" applyAlignment="1" applyProtection="1">
      <alignment horizontal="center" vertical="center"/>
    </xf>
    <xf numFmtId="0" fontId="3" fillId="0" borderId="0" xfId="1240" applyFont="1" applyFill="1" applyAlignment="1">
      <alignment vertical="center" wrapText="1"/>
    </xf>
    <xf numFmtId="0" fontId="13" fillId="0" borderId="0" xfId="1240" applyFill="1"/>
  </cellXfs>
  <cellStyles count="2232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3" xfId="7"/>
    <cellStyle name="_Book1 3" xfId="8"/>
    <cellStyle name="_Book1 3 2" xfId="9"/>
    <cellStyle name="_Book1 4" xfId="10"/>
    <cellStyle name="_Book1_1" xfId="11"/>
    <cellStyle name="_Book1_2" xfId="12"/>
    <cellStyle name="_Book1_3" xfId="13"/>
    <cellStyle name="_Book1_4" xfId="14"/>
    <cellStyle name="_Book1_5" xfId="15"/>
    <cellStyle name="_ET_STYLE_NoName_00_" xfId="16"/>
    <cellStyle name="_ET_STYLE_NoName_00__Book1" xfId="17"/>
    <cellStyle name="_ET_STYLE_NoName_00__Book1_1" xfId="18"/>
    <cellStyle name="_ET_STYLE_NoName_00__Book1_2" xfId="19"/>
    <cellStyle name="_ET_STYLE_NoName_00__Sheet3" xfId="20"/>
    <cellStyle name="_ET_STYLE_NoName_00__表一：基数核对表" xfId="21"/>
    <cellStyle name="_ET_STYLE_NoName_00__附件1：基数核对表" xfId="22"/>
    <cellStyle name="_弱电系统设备配置报价清单" xfId="23"/>
    <cellStyle name="0,0_x000d__x000a_NA_x000d__x000a_" xfId="24"/>
    <cellStyle name="20% - Accent1" xfId="25"/>
    <cellStyle name="20% - Accent1 2" xfId="26"/>
    <cellStyle name="20% - Accent1 2 2" xfId="27"/>
    <cellStyle name="20% - Accent1 2 2 2" xfId="28"/>
    <cellStyle name="20% - Accent1 2 2 2 2" xfId="29"/>
    <cellStyle name="20% - Accent1 2 2 2_附件13补助县（区、市）项目支出预算表" xfId="30"/>
    <cellStyle name="20% - Accent1 2 2 3" xfId="31"/>
    <cellStyle name="20% - Accent1 2 2_附件13补助县（区、市）项目支出预算表" xfId="32"/>
    <cellStyle name="20% - Accent1 2 3" xfId="33"/>
    <cellStyle name="20% - Accent1 2 3 2" xfId="34"/>
    <cellStyle name="20% - Accent1 2 3_附件13补助县（区、市）项目支出预算表" xfId="35"/>
    <cellStyle name="20% - Accent1 2 4" xfId="36"/>
    <cellStyle name="20% - Accent1 2_附件13补助县（区、市）项目支出预算表" xfId="37"/>
    <cellStyle name="20% - Accent1_国有资本经营预算编制报表1（预算单位）" xfId="38"/>
    <cellStyle name="20% - Accent2" xfId="39"/>
    <cellStyle name="20% - Accent2 2" xfId="40"/>
    <cellStyle name="20% - Accent2 2 2" xfId="41"/>
    <cellStyle name="20% - Accent2 2 2 2" xfId="42"/>
    <cellStyle name="20% - Accent2 2 2 2 2" xfId="43"/>
    <cellStyle name="20% - Accent2 2 2 2_附件13补助县（区、市）项目支出预算表" xfId="44"/>
    <cellStyle name="20% - Accent2 2 2 3" xfId="45"/>
    <cellStyle name="20% - Accent2 2 2_附件13补助县（区、市）项目支出预算表" xfId="46"/>
    <cellStyle name="20% - Accent2 2 3" xfId="47"/>
    <cellStyle name="20% - Accent2 2 3 2" xfId="48"/>
    <cellStyle name="20% - Accent2 2 3_附件13补助县（区、市）项目支出预算表" xfId="49"/>
    <cellStyle name="20% - Accent2 2 4" xfId="50"/>
    <cellStyle name="20% - Accent2 2_附件13补助县（区、市）项目支出预算表" xfId="51"/>
    <cellStyle name="20% - Accent2_国有资本经营预算编制报表1（预算单位）" xfId="52"/>
    <cellStyle name="20% - Accent3" xfId="53"/>
    <cellStyle name="20% - Accent3 2" xfId="54"/>
    <cellStyle name="20% - Accent3 2 2" xfId="55"/>
    <cellStyle name="20% - Accent3 2 2 2" xfId="56"/>
    <cellStyle name="20% - Accent3 2 2 2 2" xfId="57"/>
    <cellStyle name="20% - Accent3 2 2 2_附件13补助县（区、市）项目支出预算表" xfId="58"/>
    <cellStyle name="20% - Accent3 2 2 3" xfId="59"/>
    <cellStyle name="20% - Accent3 2 2_附件13补助县（区、市）项目支出预算表" xfId="60"/>
    <cellStyle name="20% - Accent3 2 3" xfId="61"/>
    <cellStyle name="20% - Accent3 2 3 2" xfId="62"/>
    <cellStyle name="20% - Accent3 2 3_附件13补助县（区、市）项目支出预算表" xfId="63"/>
    <cellStyle name="20% - Accent3 2 4" xfId="64"/>
    <cellStyle name="20% - Accent3 2_附件13补助县（区、市）项目支出预算表" xfId="65"/>
    <cellStyle name="20% - Accent3_国有资本经营预算编制报表1（预算单位）" xfId="66"/>
    <cellStyle name="20% - Accent4" xfId="67"/>
    <cellStyle name="20% - Accent4 2" xfId="68"/>
    <cellStyle name="20% - Accent4 2 2" xfId="69"/>
    <cellStyle name="20% - Accent4 2 2 2" xfId="70"/>
    <cellStyle name="20% - Accent4 2 2 2 2" xfId="71"/>
    <cellStyle name="20% - Accent4 2 2 2_附件13补助县（区、市）项目支出预算表" xfId="72"/>
    <cellStyle name="20% - Accent4 2 2 3" xfId="73"/>
    <cellStyle name="20% - Accent4 2 2_附件13补助县（区、市）项目支出预算表" xfId="74"/>
    <cellStyle name="20% - Accent4 2 3" xfId="75"/>
    <cellStyle name="20% - Accent4 2 3 2" xfId="76"/>
    <cellStyle name="20% - Accent4 2 3_附件13补助县（区、市）项目支出预算表" xfId="77"/>
    <cellStyle name="20% - Accent4 2 4" xfId="78"/>
    <cellStyle name="20% - Accent4 2_附件13补助县（区、市）项目支出预算表" xfId="79"/>
    <cellStyle name="20% - Accent4_国有资本经营预算编制报表1（预算单位）" xfId="80"/>
    <cellStyle name="20% - Accent5" xfId="81"/>
    <cellStyle name="20% - Accent5 2" xfId="82"/>
    <cellStyle name="20% - Accent5 2 2" xfId="83"/>
    <cellStyle name="20% - Accent5 2 2 2" xfId="84"/>
    <cellStyle name="20% - Accent5 2 2 2 2" xfId="85"/>
    <cellStyle name="20% - Accent5 2 2 2_附件13补助县（区、市）项目支出预算表" xfId="86"/>
    <cellStyle name="20% - Accent5 2 2 3" xfId="87"/>
    <cellStyle name="20% - Accent5 2 2_附件13补助县（区、市）项目支出预算表" xfId="88"/>
    <cellStyle name="20% - Accent5 2 3" xfId="89"/>
    <cellStyle name="20% - Accent5 2 3 2" xfId="90"/>
    <cellStyle name="20% - Accent5 2 3_附件13补助县（区、市）项目支出预算表" xfId="91"/>
    <cellStyle name="20% - Accent5 2 4" xfId="92"/>
    <cellStyle name="20% - Accent5 2_附件13补助县（区、市）项目支出预算表" xfId="93"/>
    <cellStyle name="20% - Accent5_国有资本经营预算编制报表1（预算单位）" xfId="94"/>
    <cellStyle name="20% - Accent6" xfId="95"/>
    <cellStyle name="20% - Accent6 2" xfId="96"/>
    <cellStyle name="20% - Accent6 2 2" xfId="97"/>
    <cellStyle name="20% - Accent6 2 2 2" xfId="98"/>
    <cellStyle name="20% - Accent6 2 2 2 2" xfId="99"/>
    <cellStyle name="20% - Accent6 2 2 2_附件13补助县（区、市）项目支出预算表" xfId="100"/>
    <cellStyle name="20% - Accent6 2 2 3" xfId="101"/>
    <cellStyle name="20% - Accent6 2 2_附件13补助县（区、市）项目支出预算表" xfId="102"/>
    <cellStyle name="20% - Accent6 2 3" xfId="103"/>
    <cellStyle name="20% - Accent6 2 3 2" xfId="104"/>
    <cellStyle name="20% - Accent6 2 3_附件13补助县（区、市）项目支出预算表" xfId="105"/>
    <cellStyle name="20% - Accent6 2 4" xfId="106"/>
    <cellStyle name="20% - Accent6 2_附件13补助县（区、市）项目支出预算表" xfId="107"/>
    <cellStyle name="20% - Accent6_国有资本经营预算编制报表1（预算单位）" xfId="108"/>
    <cellStyle name="20% - 强调文字颜色 1 2" xfId="109"/>
    <cellStyle name="20% - 强调文字颜色 2 2" xfId="110"/>
    <cellStyle name="20% - 强调文字颜色 3 2" xfId="111"/>
    <cellStyle name="20% - 强调文字颜色 4 2" xfId="112"/>
    <cellStyle name="20% - 强调文字颜色 5 2" xfId="113"/>
    <cellStyle name="20% - 强调文字颜色 6 2" xfId="114"/>
    <cellStyle name="40% - Accent1" xfId="115"/>
    <cellStyle name="40% - Accent1 2" xfId="116"/>
    <cellStyle name="40% - Accent1 2 2" xfId="117"/>
    <cellStyle name="40% - Accent1 2 2 2" xfId="118"/>
    <cellStyle name="40% - Accent1 2 2 2 2" xfId="119"/>
    <cellStyle name="40% - Accent1 2 2 2_附件13补助县（区、市）项目支出预算表" xfId="120"/>
    <cellStyle name="40% - Accent1 2 2 3" xfId="121"/>
    <cellStyle name="40% - Accent1 2 2_附件13补助县（区、市）项目支出预算表" xfId="122"/>
    <cellStyle name="40% - Accent1 2 3" xfId="123"/>
    <cellStyle name="40% - Accent1 2 3 2" xfId="124"/>
    <cellStyle name="40% - Accent1 2 3_附件13补助县（区、市）项目支出预算表" xfId="125"/>
    <cellStyle name="40% - Accent1 2 4" xfId="126"/>
    <cellStyle name="40% - Accent1 2_附件13补助县（区、市）项目支出预算表" xfId="127"/>
    <cellStyle name="40% - Accent1_国有资本经营预算编制报表1（预算单位）" xfId="128"/>
    <cellStyle name="40% - Accent2" xfId="129"/>
    <cellStyle name="40% - Accent2 2" xfId="130"/>
    <cellStyle name="40% - Accent2 2 2" xfId="131"/>
    <cellStyle name="40% - Accent2 2 2 2" xfId="132"/>
    <cellStyle name="40% - Accent2 2 2 2 2" xfId="133"/>
    <cellStyle name="40% - Accent2 2 2 2_附件13补助县（区、市）项目支出预算表" xfId="134"/>
    <cellStyle name="40% - Accent2 2 2 3" xfId="135"/>
    <cellStyle name="40% - Accent2 2 2_附件13补助县（区、市）项目支出预算表" xfId="136"/>
    <cellStyle name="40% - Accent2 2 3" xfId="137"/>
    <cellStyle name="40% - Accent2 2 3 2" xfId="138"/>
    <cellStyle name="40% - Accent2 2 3_附件13补助县（区、市）项目支出预算表" xfId="139"/>
    <cellStyle name="40% - Accent2 2 4" xfId="140"/>
    <cellStyle name="40% - Accent2 2_附件13补助县（区、市）项目支出预算表" xfId="141"/>
    <cellStyle name="40% - Accent2_国有资本经营预算编制报表1（预算单位）" xfId="142"/>
    <cellStyle name="40% - Accent3" xfId="143"/>
    <cellStyle name="40% - Accent3 2" xfId="144"/>
    <cellStyle name="40% - Accent3 2 2" xfId="145"/>
    <cellStyle name="40% - Accent3 2 2 2" xfId="146"/>
    <cellStyle name="40% - Accent3 2 2 2 2" xfId="147"/>
    <cellStyle name="40% - Accent3 2 2 2_附件13补助县（区、市）项目支出预算表" xfId="148"/>
    <cellStyle name="40% - Accent3 2 2 3" xfId="149"/>
    <cellStyle name="40% - Accent3 2 2_附件13补助县（区、市）项目支出预算表" xfId="150"/>
    <cellStyle name="40% - Accent3 2 3" xfId="151"/>
    <cellStyle name="40% - Accent3 2 3 2" xfId="152"/>
    <cellStyle name="40% - Accent3 2 3_附件13补助县（区、市）项目支出预算表" xfId="153"/>
    <cellStyle name="40% - Accent3 2 4" xfId="154"/>
    <cellStyle name="40% - Accent3 2_附件13补助县（区、市）项目支出预算表" xfId="155"/>
    <cellStyle name="40% - Accent3_国有资本经营预算编制报表1（预算单位）" xfId="156"/>
    <cellStyle name="40% - Accent4" xfId="157"/>
    <cellStyle name="40% - Accent4 2" xfId="158"/>
    <cellStyle name="40% - Accent4 2 2" xfId="159"/>
    <cellStyle name="40% - Accent4 2 2 2" xfId="160"/>
    <cellStyle name="40% - Accent4 2 2 2 2" xfId="161"/>
    <cellStyle name="40% - Accent4 2 2 2_附件13补助县（区、市）项目支出预算表" xfId="162"/>
    <cellStyle name="40% - Accent4 2 2 3" xfId="163"/>
    <cellStyle name="40% - Accent4 2 2_附件13补助县（区、市）项目支出预算表" xfId="164"/>
    <cellStyle name="40% - Accent4 2 3" xfId="165"/>
    <cellStyle name="40% - Accent4 2 3 2" xfId="166"/>
    <cellStyle name="40% - Accent4 2 3_附件13补助县（区、市）项目支出预算表" xfId="167"/>
    <cellStyle name="40% - Accent4 2 4" xfId="168"/>
    <cellStyle name="40% - Accent4 2_附件13补助县（区、市）项目支出预算表" xfId="169"/>
    <cellStyle name="40% - Accent4_国有资本经营预算编制报表1（预算单位）" xfId="170"/>
    <cellStyle name="40% - Accent5" xfId="171"/>
    <cellStyle name="40% - Accent5 2" xfId="172"/>
    <cellStyle name="40% - Accent5 2 2" xfId="173"/>
    <cellStyle name="40% - Accent5 2 2 2" xfId="174"/>
    <cellStyle name="40% - Accent5 2 2 2 2" xfId="175"/>
    <cellStyle name="40% - Accent5 2 2 2_附件13补助县（区、市）项目支出预算表" xfId="176"/>
    <cellStyle name="40% - Accent5 2 2 3" xfId="177"/>
    <cellStyle name="40% - Accent5 2 2_附件13补助县（区、市）项目支出预算表" xfId="178"/>
    <cellStyle name="40% - Accent5 2 3" xfId="179"/>
    <cellStyle name="40% - Accent5 2 3 2" xfId="180"/>
    <cellStyle name="40% - Accent5 2 3_附件13补助县（区、市）项目支出预算表" xfId="181"/>
    <cellStyle name="40% - Accent5 2 4" xfId="182"/>
    <cellStyle name="40% - Accent5 2_附件13补助县（区、市）项目支出预算表" xfId="183"/>
    <cellStyle name="40% - Accent5_国有资本经营预算编制报表1（预算单位）" xfId="184"/>
    <cellStyle name="40% - Accent6" xfId="185"/>
    <cellStyle name="40% - Accent6 2" xfId="186"/>
    <cellStyle name="40% - Accent6 2 2" xfId="187"/>
    <cellStyle name="40% - Accent6 2 2 2" xfId="188"/>
    <cellStyle name="40% - Accent6 2 2 2 2" xfId="189"/>
    <cellStyle name="40% - Accent6 2 2 2_附件13补助县（区、市）项目支出预算表" xfId="190"/>
    <cellStyle name="40% - Accent6 2 2 3" xfId="191"/>
    <cellStyle name="40% - Accent6 2 2_附件13补助县（区、市）项目支出预算表" xfId="192"/>
    <cellStyle name="40% - Accent6 2 3" xfId="193"/>
    <cellStyle name="40% - Accent6 2 3 2" xfId="194"/>
    <cellStyle name="40% - Accent6 2 3_附件13补助县（区、市）项目支出预算表" xfId="195"/>
    <cellStyle name="40% - Accent6 2 4" xfId="196"/>
    <cellStyle name="40% - Accent6 2_附件13补助县（区、市）项目支出预算表" xfId="197"/>
    <cellStyle name="40% - Accent6_国有资本经营预算编制报表1（预算单位）" xfId="198"/>
    <cellStyle name="40% - 强调文字颜色 1 2" xfId="199"/>
    <cellStyle name="40% - 强调文字颜色 2 2" xfId="200"/>
    <cellStyle name="40% - 强调文字颜色 3 2" xfId="201"/>
    <cellStyle name="40% - 强调文字颜色 4 2" xfId="202"/>
    <cellStyle name="40% - 强调文字颜色 5 2" xfId="203"/>
    <cellStyle name="40% - 强调文字颜色 6 2" xfId="204"/>
    <cellStyle name="60% - Accent1" xfId="205"/>
    <cellStyle name="60% - Accent1 2" xfId="206"/>
    <cellStyle name="60% - Accent1 2 2" xfId="207"/>
    <cellStyle name="60% - Accent1 2 2 2" xfId="208"/>
    <cellStyle name="60% - Accent1 2 3" xfId="209"/>
    <cellStyle name="60% - Accent1_国有资本经营预算编制报表1（预算单位）" xfId="210"/>
    <cellStyle name="60% - Accent2" xfId="211"/>
    <cellStyle name="60% - Accent2 2" xfId="212"/>
    <cellStyle name="60% - Accent2 2 2" xfId="213"/>
    <cellStyle name="60% - Accent2 2 2 2" xfId="214"/>
    <cellStyle name="60% - Accent2 2 3" xfId="215"/>
    <cellStyle name="60% - Accent2_国有资本经营预算编制报表1（预算单位）" xfId="216"/>
    <cellStyle name="60% - Accent3" xfId="217"/>
    <cellStyle name="60% - Accent3 2" xfId="218"/>
    <cellStyle name="60% - Accent3 2 2" xfId="219"/>
    <cellStyle name="60% - Accent3 2 2 2" xfId="220"/>
    <cellStyle name="60% - Accent3 2 3" xfId="221"/>
    <cellStyle name="60% - Accent3_国有资本经营预算编制报表1（预算单位）" xfId="222"/>
    <cellStyle name="60% - Accent4" xfId="223"/>
    <cellStyle name="60% - Accent4 2" xfId="224"/>
    <cellStyle name="60% - Accent4 2 2" xfId="225"/>
    <cellStyle name="60% - Accent4 2 2 2" xfId="226"/>
    <cellStyle name="60% - Accent4 2 3" xfId="227"/>
    <cellStyle name="60% - Accent4_国有资本经营预算编制报表1（预算单位）" xfId="228"/>
    <cellStyle name="60% - Accent5" xfId="229"/>
    <cellStyle name="60% - Accent5 2" xfId="230"/>
    <cellStyle name="60% - Accent5 2 2" xfId="231"/>
    <cellStyle name="60% - Accent5 2 2 2" xfId="232"/>
    <cellStyle name="60% - Accent5 2 3" xfId="233"/>
    <cellStyle name="60% - Accent5_国有资本经营预算编制报表1（预算单位）" xfId="234"/>
    <cellStyle name="60% - Accent6" xfId="235"/>
    <cellStyle name="60% - Accent6 2" xfId="236"/>
    <cellStyle name="60% - Accent6 2 2" xfId="237"/>
    <cellStyle name="60% - Accent6 2 2 2" xfId="238"/>
    <cellStyle name="60% - Accent6 2 3" xfId="239"/>
    <cellStyle name="60% - Accent6_国有资本经营预算编制报表1（预算单位）" xfId="240"/>
    <cellStyle name="60% - 强调文字颜色 1 2" xfId="241"/>
    <cellStyle name="60% - 强调文字颜色 2 2" xfId="242"/>
    <cellStyle name="60% - 强调文字颜色 3 2" xfId="243"/>
    <cellStyle name="60% - 强调文字颜色 4 2" xfId="244"/>
    <cellStyle name="60% - 强调文字颜色 5 2" xfId="245"/>
    <cellStyle name="60% - 强调文字颜色 6 2" xfId="246"/>
    <cellStyle name="6mal" xfId="247"/>
    <cellStyle name="Accent1" xfId="248"/>
    <cellStyle name="Accent1 - 20%" xfId="249"/>
    <cellStyle name="Accent1 - 20% 2" xfId="250"/>
    <cellStyle name="Accent1 - 20% 2 2" xfId="251"/>
    <cellStyle name="Accent1 - 20% 2 2 2" xfId="252"/>
    <cellStyle name="Accent1 - 20% 2 3" xfId="253"/>
    <cellStyle name="Accent1 - 20% 3" xfId="254"/>
    <cellStyle name="Accent1 - 20% 3 2" xfId="255"/>
    <cellStyle name="Accent1 - 20% 4" xfId="256"/>
    <cellStyle name="Accent1 - 40%" xfId="257"/>
    <cellStyle name="Accent1 - 40% 2" xfId="258"/>
    <cellStyle name="Accent1 - 40% 2 2" xfId="259"/>
    <cellStyle name="Accent1 - 40% 2 2 2" xfId="260"/>
    <cellStyle name="Accent1 - 40% 2 3" xfId="261"/>
    <cellStyle name="Accent1 - 40% 3" xfId="262"/>
    <cellStyle name="Accent1 - 40% 3 2" xfId="263"/>
    <cellStyle name="Accent1 - 40% 4" xfId="264"/>
    <cellStyle name="Accent1 - 60%" xfId="265"/>
    <cellStyle name="Accent1 - 60% 2" xfId="266"/>
    <cellStyle name="Accent1 - 60% 2 2" xfId="267"/>
    <cellStyle name="Accent1 - 60% 2 2 2" xfId="268"/>
    <cellStyle name="Accent1 - 60% 2 3" xfId="269"/>
    <cellStyle name="Accent1 - 60% 3" xfId="270"/>
    <cellStyle name="Accent1 - 60% 3 2" xfId="271"/>
    <cellStyle name="Accent1 - 60% 4" xfId="272"/>
    <cellStyle name="Accent1 2" xfId="273"/>
    <cellStyle name="Accent1 2 2" xfId="274"/>
    <cellStyle name="Accent1 2 2 2" xfId="275"/>
    <cellStyle name="Accent1 2 3" xfId="276"/>
    <cellStyle name="Accent1_公安安全支出补充表5.14" xfId="277"/>
    <cellStyle name="Accent2" xfId="278"/>
    <cellStyle name="Accent2 - 20%" xfId="279"/>
    <cellStyle name="Accent2 - 20% 2" xfId="280"/>
    <cellStyle name="Accent2 - 20% 2 2" xfId="281"/>
    <cellStyle name="Accent2 - 20% 2 2 2" xfId="282"/>
    <cellStyle name="Accent2 - 20% 2 3" xfId="283"/>
    <cellStyle name="Accent2 - 20% 3" xfId="284"/>
    <cellStyle name="Accent2 - 20% 3 2" xfId="285"/>
    <cellStyle name="Accent2 - 20% 4" xfId="286"/>
    <cellStyle name="Accent2 - 40%" xfId="287"/>
    <cellStyle name="Accent2 - 40% 2" xfId="288"/>
    <cellStyle name="Accent2 - 40% 2 2" xfId="289"/>
    <cellStyle name="Accent2 - 40% 2 2 2" xfId="290"/>
    <cellStyle name="Accent2 - 40% 2 3" xfId="291"/>
    <cellStyle name="Accent2 - 40% 3" xfId="292"/>
    <cellStyle name="Accent2 - 40% 3 2" xfId="293"/>
    <cellStyle name="Accent2 - 40% 4" xfId="294"/>
    <cellStyle name="Accent2 - 60%" xfId="295"/>
    <cellStyle name="Accent2 - 60% 2" xfId="296"/>
    <cellStyle name="Accent2 - 60% 2 2" xfId="297"/>
    <cellStyle name="Accent2 - 60% 2 2 2" xfId="298"/>
    <cellStyle name="Accent2 - 60% 2 3" xfId="299"/>
    <cellStyle name="Accent2 - 60% 3" xfId="300"/>
    <cellStyle name="Accent2 - 60% 3 2" xfId="301"/>
    <cellStyle name="Accent2 - 60% 4" xfId="302"/>
    <cellStyle name="Accent2 2" xfId="303"/>
    <cellStyle name="Accent2 2 2" xfId="304"/>
    <cellStyle name="Accent2 2 2 2" xfId="305"/>
    <cellStyle name="Accent2 2 3" xfId="306"/>
    <cellStyle name="Accent2_公安安全支出补充表5.14" xfId="307"/>
    <cellStyle name="Accent3" xfId="308"/>
    <cellStyle name="Accent3 - 20%" xfId="309"/>
    <cellStyle name="Accent3 - 20% 2" xfId="310"/>
    <cellStyle name="Accent3 - 20% 2 2" xfId="311"/>
    <cellStyle name="Accent3 - 20% 2 2 2" xfId="312"/>
    <cellStyle name="Accent3 - 20% 2 3" xfId="313"/>
    <cellStyle name="Accent3 - 20% 3" xfId="314"/>
    <cellStyle name="Accent3 - 20% 3 2" xfId="315"/>
    <cellStyle name="Accent3 - 20% 4" xfId="316"/>
    <cellStyle name="Accent3 - 40%" xfId="317"/>
    <cellStyle name="Accent3 - 40% 2" xfId="318"/>
    <cellStyle name="Accent3 - 40% 2 2" xfId="319"/>
    <cellStyle name="Accent3 - 40% 2 2 2" xfId="320"/>
    <cellStyle name="Accent3 - 40% 2 3" xfId="321"/>
    <cellStyle name="Accent3 - 40% 3" xfId="322"/>
    <cellStyle name="Accent3 - 40% 3 2" xfId="323"/>
    <cellStyle name="Accent3 - 40% 4" xfId="324"/>
    <cellStyle name="Accent3 - 60%" xfId="325"/>
    <cellStyle name="Accent3 - 60% 2" xfId="326"/>
    <cellStyle name="Accent3 - 60% 2 2" xfId="327"/>
    <cellStyle name="Accent3 - 60% 2 2 2" xfId="328"/>
    <cellStyle name="Accent3 - 60% 2 3" xfId="329"/>
    <cellStyle name="Accent3 - 60% 3" xfId="330"/>
    <cellStyle name="Accent3 - 60% 3 2" xfId="331"/>
    <cellStyle name="Accent3 - 60% 4" xfId="332"/>
    <cellStyle name="Accent3 2" xfId="333"/>
    <cellStyle name="Accent3 2 2" xfId="334"/>
    <cellStyle name="Accent3 2 2 2" xfId="335"/>
    <cellStyle name="Accent3 2 3" xfId="336"/>
    <cellStyle name="Accent3_公安安全支出补充表5.14" xfId="337"/>
    <cellStyle name="Accent4" xfId="338"/>
    <cellStyle name="Accent4 - 20%" xfId="339"/>
    <cellStyle name="Accent4 - 20% 2" xfId="340"/>
    <cellStyle name="Accent4 - 20% 2 2" xfId="341"/>
    <cellStyle name="Accent4 - 20% 2 2 2" xfId="342"/>
    <cellStyle name="Accent4 - 20% 2 3" xfId="343"/>
    <cellStyle name="Accent4 - 20% 3" xfId="344"/>
    <cellStyle name="Accent4 - 20% 3 2" xfId="345"/>
    <cellStyle name="Accent4 - 20% 4" xfId="346"/>
    <cellStyle name="Accent4 - 40%" xfId="347"/>
    <cellStyle name="Accent4 - 40% 2" xfId="348"/>
    <cellStyle name="Accent4 - 40% 2 2" xfId="349"/>
    <cellStyle name="Accent4 - 40% 2 2 2" xfId="350"/>
    <cellStyle name="Accent4 - 40% 2 3" xfId="351"/>
    <cellStyle name="Accent4 - 40% 3" xfId="352"/>
    <cellStyle name="Accent4 - 40% 3 2" xfId="353"/>
    <cellStyle name="Accent4 - 40% 4" xfId="354"/>
    <cellStyle name="Accent4 - 60%" xfId="355"/>
    <cellStyle name="Accent4 - 60% 2" xfId="356"/>
    <cellStyle name="Accent4 - 60% 2 2" xfId="357"/>
    <cellStyle name="Accent4 - 60% 2 2 2" xfId="358"/>
    <cellStyle name="Accent4 - 60% 2 3" xfId="359"/>
    <cellStyle name="Accent4 - 60% 3" xfId="360"/>
    <cellStyle name="Accent4 - 60% 3 2" xfId="361"/>
    <cellStyle name="Accent4 - 60% 4" xfId="362"/>
    <cellStyle name="Accent4 2" xfId="363"/>
    <cellStyle name="Accent4 2 2" xfId="364"/>
    <cellStyle name="Accent4 2 2 2" xfId="365"/>
    <cellStyle name="Accent4 2 3" xfId="366"/>
    <cellStyle name="Accent4_公安安全支出补充表5.14" xfId="367"/>
    <cellStyle name="Accent5" xfId="368"/>
    <cellStyle name="Accent5 - 20%" xfId="369"/>
    <cellStyle name="Accent5 - 20% 2" xfId="370"/>
    <cellStyle name="Accent5 - 20% 2 2" xfId="371"/>
    <cellStyle name="Accent5 - 20% 2 2 2" xfId="372"/>
    <cellStyle name="Accent5 - 20% 2 3" xfId="373"/>
    <cellStyle name="Accent5 - 20% 3" xfId="374"/>
    <cellStyle name="Accent5 - 20% 3 2" xfId="375"/>
    <cellStyle name="Accent5 - 20% 4" xfId="376"/>
    <cellStyle name="Accent5 - 40%" xfId="377"/>
    <cellStyle name="Accent5 - 40% 2" xfId="378"/>
    <cellStyle name="Accent5 - 40% 2 2" xfId="379"/>
    <cellStyle name="Accent5 - 40% 2 2 2" xfId="380"/>
    <cellStyle name="Accent5 - 40% 2 3" xfId="381"/>
    <cellStyle name="Accent5 - 40% 3" xfId="382"/>
    <cellStyle name="Accent5 - 40% 3 2" xfId="383"/>
    <cellStyle name="Accent5 - 40% 4" xfId="384"/>
    <cellStyle name="Accent5 - 60%" xfId="385"/>
    <cellStyle name="Accent5 - 60% 2" xfId="386"/>
    <cellStyle name="Accent5 - 60% 2 2" xfId="387"/>
    <cellStyle name="Accent5 - 60% 2 2 2" xfId="388"/>
    <cellStyle name="Accent5 - 60% 2 3" xfId="389"/>
    <cellStyle name="Accent5 - 60% 3" xfId="390"/>
    <cellStyle name="Accent5 - 60% 3 2" xfId="391"/>
    <cellStyle name="Accent5 - 60% 4" xfId="392"/>
    <cellStyle name="Accent5 2" xfId="393"/>
    <cellStyle name="Accent5 2 2" xfId="394"/>
    <cellStyle name="Accent5 2 2 2" xfId="395"/>
    <cellStyle name="Accent5 2 3" xfId="396"/>
    <cellStyle name="Accent5_公安安全支出补充表5.14" xfId="397"/>
    <cellStyle name="Accent6" xfId="398"/>
    <cellStyle name="Accent6 - 20%" xfId="399"/>
    <cellStyle name="Accent6 - 20% 2" xfId="400"/>
    <cellStyle name="Accent6 - 20% 2 2" xfId="401"/>
    <cellStyle name="Accent6 - 20% 2 2 2" xfId="402"/>
    <cellStyle name="Accent6 - 20% 2 3" xfId="403"/>
    <cellStyle name="Accent6 - 20% 3" xfId="404"/>
    <cellStyle name="Accent6 - 20% 3 2" xfId="405"/>
    <cellStyle name="Accent6 - 20% 4" xfId="406"/>
    <cellStyle name="Accent6 - 40%" xfId="407"/>
    <cellStyle name="Accent6 - 40% 2" xfId="408"/>
    <cellStyle name="Accent6 - 40% 2 2" xfId="409"/>
    <cellStyle name="Accent6 - 40% 2 2 2" xfId="410"/>
    <cellStyle name="Accent6 - 40% 2 3" xfId="411"/>
    <cellStyle name="Accent6 - 40% 3" xfId="412"/>
    <cellStyle name="Accent6 - 40% 3 2" xfId="413"/>
    <cellStyle name="Accent6 - 40% 4" xfId="414"/>
    <cellStyle name="Accent6 - 60%" xfId="415"/>
    <cellStyle name="Accent6 - 60% 2" xfId="416"/>
    <cellStyle name="Accent6 - 60% 2 2" xfId="417"/>
    <cellStyle name="Accent6 - 60% 2 2 2" xfId="418"/>
    <cellStyle name="Accent6 - 60% 2 3" xfId="419"/>
    <cellStyle name="Accent6 - 60% 3" xfId="420"/>
    <cellStyle name="Accent6 - 60% 3 2" xfId="421"/>
    <cellStyle name="Accent6 - 60% 4" xfId="422"/>
    <cellStyle name="Accent6 2" xfId="423"/>
    <cellStyle name="Accent6 2 2" xfId="424"/>
    <cellStyle name="Accent6 2 2 2" xfId="425"/>
    <cellStyle name="Accent6 2 3" xfId="426"/>
    <cellStyle name="Accent6_公安安全支出补充表5.14" xfId="427"/>
    <cellStyle name="args.style" xfId="428"/>
    <cellStyle name="Bad" xfId="429"/>
    <cellStyle name="Bad 2" xfId="430"/>
    <cellStyle name="Bad 2 2" xfId="431"/>
    <cellStyle name="Bad 2 2 2" xfId="432"/>
    <cellStyle name="Bad 2 3" xfId="433"/>
    <cellStyle name="Bad_国有资本经营预算编制报表1（预算单位）" xfId="434"/>
    <cellStyle name="Calc Currency (0)" xfId="435"/>
    <cellStyle name="Calculation" xfId="436"/>
    <cellStyle name="Calculation 2" xfId="437"/>
    <cellStyle name="Calculation 2 2" xfId="438"/>
    <cellStyle name="Calculation 2 2 2" xfId="439"/>
    <cellStyle name="Calculation 2 3" xfId="440"/>
    <cellStyle name="Calculation_国有资本经营预算编制报表1（预算单位）" xfId="441"/>
    <cellStyle name="Check Cell" xfId="442"/>
    <cellStyle name="Check Cell 2" xfId="443"/>
    <cellStyle name="Check Cell 2 2" xfId="444"/>
    <cellStyle name="Check Cell 2 2 2" xfId="445"/>
    <cellStyle name="Check Cell 2 3" xfId="446"/>
    <cellStyle name="Check Cell_国有资本经营预算编制报表1（预算单位）" xfId="447"/>
    <cellStyle name="Comma [0]" xfId="448"/>
    <cellStyle name="comma zerodec" xfId="449"/>
    <cellStyle name="Comma_!!!GO" xfId="450"/>
    <cellStyle name="Currency [0]" xfId="451"/>
    <cellStyle name="Currency_!!!GO" xfId="452"/>
    <cellStyle name="Currency1" xfId="453"/>
    <cellStyle name="Date" xfId="454"/>
    <cellStyle name="Dollar (zero dec)" xfId="455"/>
    <cellStyle name="Explanatory Text" xfId="456"/>
    <cellStyle name="Explanatory Text 2" xfId="457"/>
    <cellStyle name="Explanatory Text 2 2" xfId="458"/>
    <cellStyle name="Explanatory Text 2 2 2" xfId="459"/>
    <cellStyle name="Explanatory Text 2 3" xfId="460"/>
    <cellStyle name="Explanatory Text_国有资本经营预算编制报表1（预算单位）" xfId="461"/>
    <cellStyle name="e鯪9Y_x000b_" xfId="462"/>
    <cellStyle name="Fixed" xfId="463"/>
    <cellStyle name="gcd" xfId="464"/>
    <cellStyle name="Good" xfId="465"/>
    <cellStyle name="Good 2" xfId="466"/>
    <cellStyle name="Good 2 2" xfId="467"/>
    <cellStyle name="Good 2 2 2" xfId="468"/>
    <cellStyle name="Good 2 3" xfId="469"/>
    <cellStyle name="Good_国有资本经营预算编制报表1（预算单位）" xfId="470"/>
    <cellStyle name="Grey" xfId="471"/>
    <cellStyle name="Header1" xfId="472"/>
    <cellStyle name="Header2" xfId="473"/>
    <cellStyle name="Heading 1" xfId="474"/>
    <cellStyle name="Heading 1 2" xfId="475"/>
    <cellStyle name="Heading 1 2 2" xfId="476"/>
    <cellStyle name="Heading 1 2 2 2" xfId="477"/>
    <cellStyle name="Heading 1 2 3" xfId="478"/>
    <cellStyle name="Heading 1_国有资本经营预算编制报表1（预算单位）" xfId="479"/>
    <cellStyle name="Heading 2" xfId="480"/>
    <cellStyle name="Heading 2 2" xfId="481"/>
    <cellStyle name="Heading 2 2 2" xfId="482"/>
    <cellStyle name="Heading 2 2 2 2" xfId="483"/>
    <cellStyle name="Heading 2 2 3" xfId="484"/>
    <cellStyle name="Heading 2_国有资本经营预算编制报表1（预算单位）" xfId="485"/>
    <cellStyle name="Heading 3" xfId="486"/>
    <cellStyle name="Heading 3 2" xfId="487"/>
    <cellStyle name="Heading 3 2 2" xfId="488"/>
    <cellStyle name="Heading 3 2 2 2" xfId="489"/>
    <cellStyle name="Heading 3 2 3" xfId="490"/>
    <cellStyle name="Heading 3_国有资本经营预算编制报表1（预算单位）" xfId="491"/>
    <cellStyle name="Heading 4" xfId="492"/>
    <cellStyle name="Heading 4 2" xfId="493"/>
    <cellStyle name="Heading 4 2 2" xfId="494"/>
    <cellStyle name="Heading 4 2 2 2" xfId="495"/>
    <cellStyle name="Heading 4 2 3" xfId="496"/>
    <cellStyle name="Heading 4_国有资本经营预算编制报表1（预算单位）" xfId="497"/>
    <cellStyle name="HEADING1" xfId="498"/>
    <cellStyle name="HEADING2" xfId="499"/>
    <cellStyle name="Input" xfId="500"/>
    <cellStyle name="Input [yellow]" xfId="501"/>
    <cellStyle name="Input 2" xfId="502"/>
    <cellStyle name="Input 2 2" xfId="503"/>
    <cellStyle name="Input 2 2 2" xfId="504"/>
    <cellStyle name="Input 2 3" xfId="505"/>
    <cellStyle name="Input Cells" xfId="506"/>
    <cellStyle name="Input_国有资本经营预算编制报表1（预算单位）" xfId="507"/>
    <cellStyle name="Linked Cell" xfId="508"/>
    <cellStyle name="Linked Cell 2" xfId="509"/>
    <cellStyle name="Linked Cell 2 2" xfId="510"/>
    <cellStyle name="Linked Cell 2 2 2" xfId="511"/>
    <cellStyle name="Linked Cell 2 3" xfId="512"/>
    <cellStyle name="Linked Cell_国有资本经营预算编制报表1（预算单位）" xfId="513"/>
    <cellStyle name="Linked Cells" xfId="514"/>
    <cellStyle name="Millares [0]_96 Risk" xfId="515"/>
    <cellStyle name="Millares_96 Risk" xfId="516"/>
    <cellStyle name="Milliers [0]_!!!GO" xfId="517"/>
    <cellStyle name="Milliers_!!!GO" xfId="518"/>
    <cellStyle name="Moneda [0]_96 Risk" xfId="519"/>
    <cellStyle name="Moneda_96 Risk" xfId="520"/>
    <cellStyle name="Mon閠aire [0]_!!!GO" xfId="521"/>
    <cellStyle name="Mon閠aire_!!!GO" xfId="522"/>
    <cellStyle name="Neutral" xfId="523"/>
    <cellStyle name="Neutral 2" xfId="524"/>
    <cellStyle name="Neutral 2 2" xfId="525"/>
    <cellStyle name="Neutral 2 2 2" xfId="526"/>
    <cellStyle name="Neutral 2 3" xfId="527"/>
    <cellStyle name="Neutral_国有资本经营预算编制报表1（预算单位）" xfId="528"/>
    <cellStyle name="New Times Roman" xfId="529"/>
    <cellStyle name="no dec" xfId="530"/>
    <cellStyle name="Norma,_laroux_4_营业在建 (2)_E21" xfId="531"/>
    <cellStyle name="Normal - Style1" xfId="532"/>
    <cellStyle name="Normal_!!!GO" xfId="533"/>
    <cellStyle name="Note" xfId="534"/>
    <cellStyle name="Note 2" xfId="535"/>
    <cellStyle name="Note 2 2" xfId="536"/>
    <cellStyle name="Note 2 2 2" xfId="537"/>
    <cellStyle name="Note 2 2 2 2" xfId="538"/>
    <cellStyle name="Note 2 2 3" xfId="539"/>
    <cellStyle name="Note 2 3" xfId="540"/>
    <cellStyle name="Note 2 3 2" xfId="541"/>
    <cellStyle name="Note 2 4" xfId="542"/>
    <cellStyle name="Output" xfId="543"/>
    <cellStyle name="Output 2" xfId="544"/>
    <cellStyle name="Output 2 2" xfId="545"/>
    <cellStyle name="Output 2 2 2" xfId="546"/>
    <cellStyle name="Output 2 3" xfId="547"/>
    <cellStyle name="Output_国有资本经营预算编制报表1（预算单位）" xfId="548"/>
    <cellStyle name="per.style" xfId="549"/>
    <cellStyle name="Percent [2]" xfId="550"/>
    <cellStyle name="Percent_!!!GO" xfId="551"/>
    <cellStyle name="Pourcentage_pldt" xfId="552"/>
    <cellStyle name="PSChar" xfId="553"/>
    <cellStyle name="PSDate" xfId="554"/>
    <cellStyle name="PSDec" xfId="555"/>
    <cellStyle name="PSHeading" xfId="556"/>
    <cellStyle name="PSInt" xfId="557"/>
    <cellStyle name="PSSpacer" xfId="558"/>
    <cellStyle name="RowLevel_0" xfId="559"/>
    <cellStyle name="sstot" xfId="560"/>
    <cellStyle name="Standard_AREAS" xfId="561"/>
    <cellStyle name="t" xfId="562"/>
    <cellStyle name="t_HVAC Equipment (3)" xfId="563"/>
    <cellStyle name="Title" xfId="564"/>
    <cellStyle name="Title 2" xfId="565"/>
    <cellStyle name="Title 2 2" xfId="566"/>
    <cellStyle name="Title 2 2 2" xfId="567"/>
    <cellStyle name="Title 2 3" xfId="568"/>
    <cellStyle name="Title_国有资本经营预算编制报表1（预算单位）" xfId="569"/>
    <cellStyle name="Total" xfId="570"/>
    <cellStyle name="Warning Text" xfId="571"/>
    <cellStyle name="Warning Text 2" xfId="572"/>
    <cellStyle name="Warning Text 2 2" xfId="573"/>
    <cellStyle name="Warning Text 2 2 2" xfId="574"/>
    <cellStyle name="Warning Text 2 3" xfId="575"/>
    <cellStyle name="Warning Text_国有资本经营预算编制报表1（预算单位）" xfId="576"/>
    <cellStyle name="百分比 2" xfId="577"/>
    <cellStyle name="百分比 2 2" xfId="578"/>
    <cellStyle name="百分比 2 2 2" xfId="579"/>
    <cellStyle name="百分比 2 2 2 2" xfId="580"/>
    <cellStyle name="百分比 2 2 2 2 2" xfId="581"/>
    <cellStyle name="百分比 2 2 2 3" xfId="582"/>
    <cellStyle name="百分比 2 2 3" xfId="583"/>
    <cellStyle name="百分比 2 2 3 2" xfId="584"/>
    <cellStyle name="百分比 2 2 4" xfId="585"/>
    <cellStyle name="百分比 2 3" xfId="586"/>
    <cellStyle name="百分比 2 3 2" xfId="587"/>
    <cellStyle name="百分比 2 3 2 2" xfId="588"/>
    <cellStyle name="百分比 2 3 3" xfId="589"/>
    <cellStyle name="百分比 2 4" xfId="590"/>
    <cellStyle name="百分比 2 4 2" xfId="591"/>
    <cellStyle name="百分比 2 5" xfId="592"/>
    <cellStyle name="百分比 3" xfId="593"/>
    <cellStyle name="百分比 3 2" xfId="594"/>
    <cellStyle name="百分比 3 2 2" xfId="595"/>
    <cellStyle name="百分比 3 2 2 2" xfId="596"/>
    <cellStyle name="百分比 3 2 2 2 2" xfId="597"/>
    <cellStyle name="百分比 3 2 2 3" xfId="598"/>
    <cellStyle name="百分比 3 2 3" xfId="599"/>
    <cellStyle name="百分比 3 2 3 2" xfId="600"/>
    <cellStyle name="百分比 3 2 4" xfId="601"/>
    <cellStyle name="百分比 3 3" xfId="602"/>
    <cellStyle name="百分比 3 3 2" xfId="603"/>
    <cellStyle name="百分比 3 3 2 2" xfId="604"/>
    <cellStyle name="百分比 3 3 3" xfId="605"/>
    <cellStyle name="百分比 3 4" xfId="606"/>
    <cellStyle name="百分比 3 4 2" xfId="607"/>
    <cellStyle name="百分比 3 5" xfId="608"/>
    <cellStyle name="百分比 4" xfId="609"/>
    <cellStyle name="百分比 4 2" xfId="610"/>
    <cellStyle name="百分比 4 2 2" xfId="611"/>
    <cellStyle name="百分比 4 2 2 2" xfId="612"/>
    <cellStyle name="百分比 4 2 3" xfId="613"/>
    <cellStyle name="百分比 4 3" xfId="614"/>
    <cellStyle name="百分比 4 3 2" xfId="615"/>
    <cellStyle name="百分比 4 4" xfId="616"/>
    <cellStyle name="捠壿 [0.00]_Region Orders (2)" xfId="617"/>
    <cellStyle name="捠壿_Region Orders (2)" xfId="618"/>
    <cellStyle name="编号" xfId="619"/>
    <cellStyle name="标题 1 2" xfId="620"/>
    <cellStyle name="标题 2 2" xfId="621"/>
    <cellStyle name="标题 3 2" xfId="622"/>
    <cellStyle name="标题 4 2" xfId="623"/>
    <cellStyle name="标题 5" xfId="624"/>
    <cellStyle name="标题 5 2" xfId="625"/>
    <cellStyle name="标题 5 2 2" xfId="626"/>
    <cellStyle name="标题 5 2 2 2" xfId="627"/>
    <cellStyle name="标题 5 2 3" xfId="628"/>
    <cellStyle name="标题 5 3" xfId="629"/>
    <cellStyle name="标题 5 3 2" xfId="630"/>
    <cellStyle name="标题 5 4" xfId="631"/>
    <cellStyle name="标题1" xfId="632"/>
    <cellStyle name="表标题" xfId="633"/>
    <cellStyle name="表标题 2" xfId="634"/>
    <cellStyle name="表标题 2 2" xfId="635"/>
    <cellStyle name="表标题 2 2 2" xfId="636"/>
    <cellStyle name="表标题 2 3" xfId="637"/>
    <cellStyle name="表标题 3" xfId="638"/>
    <cellStyle name="表标题 3 2" xfId="639"/>
    <cellStyle name="表标题 4" xfId="640"/>
    <cellStyle name="部门" xfId="641"/>
    <cellStyle name="差 2" xfId="642"/>
    <cellStyle name="差_~4190974" xfId="643"/>
    <cellStyle name="差_~4190974 2" xfId="644"/>
    <cellStyle name="差_~4190974 2 2" xfId="645"/>
    <cellStyle name="差_~4190974 2 2 2" xfId="646"/>
    <cellStyle name="差_~4190974 2 3" xfId="647"/>
    <cellStyle name="差_~4190974 3" xfId="648"/>
    <cellStyle name="差_~4190974 3 2" xfId="649"/>
    <cellStyle name="差_~4190974 4" xfId="650"/>
    <cellStyle name="差_~5676413" xfId="651"/>
    <cellStyle name="差_~5676413 2" xfId="652"/>
    <cellStyle name="差_~5676413 2 2" xfId="653"/>
    <cellStyle name="差_~5676413 2 2 2" xfId="654"/>
    <cellStyle name="差_~5676413 2 3" xfId="655"/>
    <cellStyle name="差_~5676413 3" xfId="656"/>
    <cellStyle name="差_~5676413 3 2" xfId="657"/>
    <cellStyle name="差_~5676413 4" xfId="658"/>
    <cellStyle name="差_00省级(打印)" xfId="659"/>
    <cellStyle name="差_00省级(打印) 2" xfId="660"/>
    <cellStyle name="差_00省级(打印) 2 2" xfId="661"/>
    <cellStyle name="差_00省级(打印) 2 2 2" xfId="662"/>
    <cellStyle name="差_00省级(打印) 2 3" xfId="663"/>
    <cellStyle name="差_00省级(打印) 3" xfId="664"/>
    <cellStyle name="差_00省级(打印) 3 2" xfId="665"/>
    <cellStyle name="差_00省级(打印) 4" xfId="666"/>
    <cellStyle name="差_00省级(定稿)" xfId="667"/>
    <cellStyle name="差_00省级(定稿) 2" xfId="668"/>
    <cellStyle name="差_00省级(定稿) 2 2" xfId="669"/>
    <cellStyle name="差_00省级(定稿) 2 2 2" xfId="670"/>
    <cellStyle name="差_00省级(定稿) 2 3" xfId="671"/>
    <cellStyle name="差_00省级(定稿) 3" xfId="672"/>
    <cellStyle name="差_00省级(定稿) 3 2" xfId="673"/>
    <cellStyle name="差_00省级(定稿) 4" xfId="674"/>
    <cellStyle name="差_03昭通" xfId="675"/>
    <cellStyle name="差_03昭通 2" xfId="676"/>
    <cellStyle name="差_03昭通 2 2" xfId="677"/>
    <cellStyle name="差_03昭通 2 2 2" xfId="678"/>
    <cellStyle name="差_03昭通 2 3" xfId="679"/>
    <cellStyle name="差_03昭通 3" xfId="680"/>
    <cellStyle name="差_03昭通 3 2" xfId="681"/>
    <cellStyle name="差_03昭通 4" xfId="682"/>
    <cellStyle name="差_0502通海县" xfId="683"/>
    <cellStyle name="差_0502通海县 2" xfId="684"/>
    <cellStyle name="差_0502通海县 2 2" xfId="685"/>
    <cellStyle name="差_0502通海县 2 2 2" xfId="686"/>
    <cellStyle name="差_0502通海县 2 3" xfId="687"/>
    <cellStyle name="差_0502通海县 3" xfId="688"/>
    <cellStyle name="差_0502通海县 3 2" xfId="689"/>
    <cellStyle name="差_0502通海县 4" xfId="690"/>
    <cellStyle name="差_05玉溪" xfId="691"/>
    <cellStyle name="差_05玉溪 2" xfId="692"/>
    <cellStyle name="差_05玉溪 2 2" xfId="693"/>
    <cellStyle name="差_05玉溪 2 2 2" xfId="694"/>
    <cellStyle name="差_05玉溪 2 3" xfId="695"/>
    <cellStyle name="差_05玉溪 3" xfId="696"/>
    <cellStyle name="差_05玉溪 3 2" xfId="697"/>
    <cellStyle name="差_05玉溪 4" xfId="698"/>
    <cellStyle name="差_0605石屏县" xfId="699"/>
    <cellStyle name="差_0605石屏县 2" xfId="700"/>
    <cellStyle name="差_0605石屏县 2 2" xfId="701"/>
    <cellStyle name="差_0605石屏县 2 2 2" xfId="702"/>
    <cellStyle name="差_0605石屏县 2 3" xfId="703"/>
    <cellStyle name="差_0605石屏县 3" xfId="704"/>
    <cellStyle name="差_0605石屏县 3 2" xfId="705"/>
    <cellStyle name="差_0605石屏县 4" xfId="706"/>
    <cellStyle name="差_06544D6AC6C34935B3F0F2962E8986A5" xfId="707"/>
    <cellStyle name="差_06544D6AC6C34935B3F0F2962E8986A5 2" xfId="708"/>
    <cellStyle name="差_06B2B68693B94C51BEFB8C2821FBDCAE_c" xfId="709"/>
    <cellStyle name="差_06B2B68693B94C51BEFB8C2821FBDCAE_c 2" xfId="710"/>
    <cellStyle name="差_1003牟定县" xfId="711"/>
    <cellStyle name="差_1003牟定县 2" xfId="712"/>
    <cellStyle name="差_1003牟定县 2 2" xfId="713"/>
    <cellStyle name="差_1003牟定县 2 2 2" xfId="714"/>
    <cellStyle name="差_1003牟定县 2 3" xfId="715"/>
    <cellStyle name="差_1003牟定县 3" xfId="716"/>
    <cellStyle name="差_1003牟定县 3 2" xfId="717"/>
    <cellStyle name="差_1003牟定县 4" xfId="718"/>
    <cellStyle name="差_1110洱源县" xfId="719"/>
    <cellStyle name="差_1110洱源县 2" xfId="720"/>
    <cellStyle name="差_1110洱源县 2 2" xfId="721"/>
    <cellStyle name="差_1110洱源县 2 2 2" xfId="722"/>
    <cellStyle name="差_1110洱源县 2 3" xfId="723"/>
    <cellStyle name="差_1110洱源县 3" xfId="724"/>
    <cellStyle name="差_1110洱源县 3 2" xfId="725"/>
    <cellStyle name="差_1110洱源县 4" xfId="726"/>
    <cellStyle name="差_11FBAECC21B44AB381CAD25299165218_c" xfId="727"/>
    <cellStyle name="差_11FBAECC21B44AB381CAD25299165218_c 2" xfId="728"/>
    <cellStyle name="差_11大理" xfId="729"/>
    <cellStyle name="差_11大理 2" xfId="730"/>
    <cellStyle name="差_11大理 2 2" xfId="731"/>
    <cellStyle name="差_11大理 2 2 2" xfId="732"/>
    <cellStyle name="差_11大理 2 3" xfId="733"/>
    <cellStyle name="差_11大理 3" xfId="734"/>
    <cellStyle name="差_11大理 3 2" xfId="735"/>
    <cellStyle name="差_11大理 4" xfId="736"/>
    <cellStyle name="差_132A26F7DD34447BAC25A6E26033E49C_c" xfId="737"/>
    <cellStyle name="差_132A26F7DD34447BAC25A6E26033E49C_c 2" xfId="738"/>
    <cellStyle name="差_2、土地面积、人口、粮食产量基本情况" xfId="739"/>
    <cellStyle name="差_2、土地面积、人口、粮食产量基本情况 2" xfId="740"/>
    <cellStyle name="差_2、土地面积、人口、粮食产量基本情况 2 2" xfId="741"/>
    <cellStyle name="差_2、土地面积、人口、粮食产量基本情况 2 2 2" xfId="742"/>
    <cellStyle name="差_2、土地面积、人口、粮食产量基本情况 2 3" xfId="743"/>
    <cellStyle name="差_2、土地面积、人口、粮食产量基本情况 3" xfId="744"/>
    <cellStyle name="差_2、土地面积、人口、粮食产量基本情况 3 2" xfId="745"/>
    <cellStyle name="差_2、土地面积、人口、粮食产量基本情况 4" xfId="746"/>
    <cellStyle name="差_2006年分析表" xfId="747"/>
    <cellStyle name="差_2006年基础数据" xfId="748"/>
    <cellStyle name="差_2006年基础数据 2" xfId="749"/>
    <cellStyle name="差_2006年基础数据 2 2" xfId="750"/>
    <cellStyle name="差_2006年基础数据 2 2 2" xfId="751"/>
    <cellStyle name="差_2006年基础数据 2 3" xfId="752"/>
    <cellStyle name="差_2006年基础数据 3" xfId="753"/>
    <cellStyle name="差_2006年基础数据 3 2" xfId="754"/>
    <cellStyle name="差_2006年基础数据 4" xfId="755"/>
    <cellStyle name="差_2006年全省财力计算表（中央、决算）" xfId="756"/>
    <cellStyle name="差_2006年全省财力计算表（中央、决算） 2" xfId="757"/>
    <cellStyle name="差_2006年全省财力计算表（中央、决算） 2 2" xfId="758"/>
    <cellStyle name="差_2006年全省财力计算表（中央、决算） 2 2 2" xfId="759"/>
    <cellStyle name="差_2006年全省财力计算表（中央、决算） 2 3" xfId="760"/>
    <cellStyle name="差_2006年全省财力计算表（中央、决算） 3" xfId="761"/>
    <cellStyle name="差_2006年全省财力计算表（中央、决算） 3 2" xfId="762"/>
    <cellStyle name="差_2006年全省财力计算表（中央、决算） 4" xfId="763"/>
    <cellStyle name="差_2006年水利统计指标统计表" xfId="764"/>
    <cellStyle name="差_2006年水利统计指标统计表 2" xfId="765"/>
    <cellStyle name="差_2006年水利统计指标统计表 2 2" xfId="766"/>
    <cellStyle name="差_2006年水利统计指标统计表 2 2 2" xfId="767"/>
    <cellStyle name="差_2006年水利统计指标统计表 2 3" xfId="768"/>
    <cellStyle name="差_2006年水利统计指标统计表 3" xfId="769"/>
    <cellStyle name="差_2006年水利统计指标统计表 3 2" xfId="770"/>
    <cellStyle name="差_2006年水利统计指标统计表 4" xfId="771"/>
    <cellStyle name="差_2006年在职人员情况" xfId="772"/>
    <cellStyle name="差_2006年在职人员情况 2" xfId="773"/>
    <cellStyle name="差_2006年在职人员情况 2 2" xfId="774"/>
    <cellStyle name="差_2006年在职人员情况 2 2 2" xfId="775"/>
    <cellStyle name="差_2006年在职人员情况 2 3" xfId="776"/>
    <cellStyle name="差_2006年在职人员情况 3" xfId="777"/>
    <cellStyle name="差_2006年在职人员情况 3 2" xfId="778"/>
    <cellStyle name="差_2006年在职人员情况 4" xfId="779"/>
    <cellStyle name="差_2007年检察院案件数" xfId="780"/>
    <cellStyle name="差_2007年检察院案件数 2" xfId="781"/>
    <cellStyle name="差_2007年检察院案件数 2 2" xfId="782"/>
    <cellStyle name="差_2007年检察院案件数 2 2 2" xfId="783"/>
    <cellStyle name="差_2007年检察院案件数 2 3" xfId="784"/>
    <cellStyle name="差_2007年检察院案件数 3" xfId="785"/>
    <cellStyle name="差_2007年检察院案件数 3 2" xfId="786"/>
    <cellStyle name="差_2007年检察院案件数 4" xfId="787"/>
    <cellStyle name="差_2007年可用财力" xfId="788"/>
    <cellStyle name="差_2007年人员分部门统计表" xfId="789"/>
    <cellStyle name="差_2007年人员分部门统计表 2" xfId="790"/>
    <cellStyle name="差_2007年人员分部门统计表 2 2" xfId="791"/>
    <cellStyle name="差_2007年人员分部门统计表 2 2 2" xfId="792"/>
    <cellStyle name="差_2007年人员分部门统计表 2 3" xfId="793"/>
    <cellStyle name="差_2007年人员分部门统计表 3" xfId="794"/>
    <cellStyle name="差_2007年人员分部门统计表 3 2" xfId="795"/>
    <cellStyle name="差_2007年人员分部门统计表 4" xfId="796"/>
    <cellStyle name="差_2007年政法部门业务指标" xfId="797"/>
    <cellStyle name="差_2007年政法部门业务指标 2" xfId="798"/>
    <cellStyle name="差_2007年政法部门业务指标 2 2" xfId="799"/>
    <cellStyle name="差_2007年政法部门业务指标 2 2 2" xfId="800"/>
    <cellStyle name="差_2007年政法部门业务指标 2 3" xfId="801"/>
    <cellStyle name="差_2007年政法部门业务指标 3" xfId="802"/>
    <cellStyle name="差_2007年政法部门业务指标 3 2" xfId="803"/>
    <cellStyle name="差_2007年政法部门业务指标 4" xfId="804"/>
    <cellStyle name="差_2008年县级公安保障标准落实奖励经费分配测算" xfId="805"/>
    <cellStyle name="差_2008云南省分县市中小学教职工统计表（教育厅提供）" xfId="806"/>
    <cellStyle name="差_2008云南省分县市中小学教职工统计表（教育厅提供） 2" xfId="807"/>
    <cellStyle name="差_2008云南省分县市中小学教职工统计表（教育厅提供） 2 2" xfId="808"/>
    <cellStyle name="差_2008云南省分县市中小学教职工统计表（教育厅提供） 2 2 2" xfId="809"/>
    <cellStyle name="差_2008云南省分县市中小学教职工统计表（教育厅提供） 2 3" xfId="810"/>
    <cellStyle name="差_2008云南省分县市中小学教职工统计表（教育厅提供） 3" xfId="811"/>
    <cellStyle name="差_2008云南省分县市中小学教职工统计表（教育厅提供） 3 2" xfId="812"/>
    <cellStyle name="差_2008云南省分县市中小学教职工统计表（教育厅提供） 4" xfId="813"/>
    <cellStyle name="差_2009年一般性转移支付标准工资" xfId="814"/>
    <cellStyle name="差_2009年一般性转移支付标准工资 2" xfId="815"/>
    <cellStyle name="差_2009年一般性转移支付标准工资 2 2" xfId="816"/>
    <cellStyle name="差_2009年一般性转移支付标准工资 2 2 2" xfId="817"/>
    <cellStyle name="差_2009年一般性转移支付标准工资 2 3" xfId="818"/>
    <cellStyle name="差_2009年一般性转移支付标准工资 3" xfId="819"/>
    <cellStyle name="差_2009年一般性转移支付标准工资 3 2" xfId="820"/>
    <cellStyle name="差_2009年一般性转移支付标准工资 4" xfId="821"/>
    <cellStyle name="差_2009年一般性转移支付标准工资_~4190974" xfId="822"/>
    <cellStyle name="差_2009年一般性转移支付标准工资_~4190974 2" xfId="823"/>
    <cellStyle name="差_2009年一般性转移支付标准工资_~4190974 2 2" xfId="824"/>
    <cellStyle name="差_2009年一般性转移支付标准工资_~4190974 2 2 2" xfId="825"/>
    <cellStyle name="差_2009年一般性转移支付标准工资_~4190974 2 3" xfId="826"/>
    <cellStyle name="差_2009年一般性转移支付标准工资_~4190974 3" xfId="827"/>
    <cellStyle name="差_2009年一般性转移支付标准工资_~4190974 3 2" xfId="828"/>
    <cellStyle name="差_2009年一般性转移支付标准工资_~4190974 4" xfId="829"/>
    <cellStyle name="差_2009年一般性转移支付标准工资_~5676413" xfId="830"/>
    <cellStyle name="差_2009年一般性转移支付标准工资_~5676413 2" xfId="831"/>
    <cellStyle name="差_2009年一般性转移支付标准工资_~5676413 2 2" xfId="832"/>
    <cellStyle name="差_2009年一般性转移支付标准工资_~5676413 2 2 2" xfId="833"/>
    <cellStyle name="差_2009年一般性转移支付标准工资_~5676413 2 3" xfId="834"/>
    <cellStyle name="差_2009年一般性转移支付标准工资_~5676413 3" xfId="835"/>
    <cellStyle name="差_2009年一般性转移支付标准工资_~5676413 3 2" xfId="836"/>
    <cellStyle name="差_2009年一般性转移支付标准工资_~5676413 4" xfId="837"/>
    <cellStyle name="差_2009年一般性转移支付标准工资_不用软件计算9.1不考虑经费管理评价xl" xfId="838"/>
    <cellStyle name="差_2009年一般性转移支付标准工资_不用软件计算9.1不考虑经费管理评价xl 2" xfId="839"/>
    <cellStyle name="差_2009年一般性转移支付标准工资_不用软件计算9.1不考虑经费管理评价xl 2 2" xfId="840"/>
    <cellStyle name="差_2009年一般性转移支付标准工资_不用软件计算9.1不考虑经费管理评价xl 2 2 2" xfId="841"/>
    <cellStyle name="差_2009年一般性转移支付标准工资_不用软件计算9.1不考虑经费管理评价xl 2 3" xfId="842"/>
    <cellStyle name="差_2009年一般性转移支付标准工资_不用软件计算9.1不考虑经费管理评价xl 3" xfId="843"/>
    <cellStyle name="差_2009年一般性转移支付标准工资_不用软件计算9.1不考虑经费管理评价xl 3 2" xfId="844"/>
    <cellStyle name="差_2009年一般性转移支付标准工资_不用软件计算9.1不考虑经费管理评价xl 4" xfId="845"/>
    <cellStyle name="差_2009年一般性转移支付标准工资_地方配套按人均增幅控制8.30xl" xfId="846"/>
    <cellStyle name="差_2009年一般性转移支付标准工资_地方配套按人均增幅控制8.30xl 2" xfId="847"/>
    <cellStyle name="差_2009年一般性转移支付标准工资_地方配套按人均增幅控制8.30xl 2 2" xfId="848"/>
    <cellStyle name="差_2009年一般性转移支付标准工资_地方配套按人均增幅控制8.30xl 2 2 2" xfId="849"/>
    <cellStyle name="差_2009年一般性转移支付标准工资_地方配套按人均增幅控制8.30xl 2 3" xfId="850"/>
    <cellStyle name="差_2009年一般性转移支付标准工资_地方配套按人均增幅控制8.30xl 3" xfId="851"/>
    <cellStyle name="差_2009年一般性转移支付标准工资_地方配套按人均增幅控制8.30xl 3 2" xfId="852"/>
    <cellStyle name="差_2009年一般性转移支付标准工资_地方配套按人均增幅控制8.30xl 4" xfId="853"/>
    <cellStyle name="差_2009年一般性转移支付标准工资_地方配套按人均增幅控制8.30一般预算平均增幅、人均可用财力平均增幅两次控制、社会治安系数调整、案件数调整xl" xfId="854"/>
    <cellStyle name="差_2009年一般性转移支付标准工资_地方配套按人均增幅控制8.30一般预算平均增幅、人均可用财力平均增幅两次控制、社会治安系数调整、案件数调整xl 2" xfId="855"/>
    <cellStyle name="差_2009年一般性转移支付标准工资_地方配套按人均增幅控制8.30一般预算平均增幅、人均可用财力平均增幅两次控制、社会治安系数调整、案件数调整xl 2 2" xfId="856"/>
    <cellStyle name="差_2009年一般性转移支付标准工资_地方配套按人均增幅控制8.30一般预算平均增幅、人均可用财力平均增幅两次控制、社会治安系数调整、案件数调整xl 2 2 2" xfId="857"/>
    <cellStyle name="差_2009年一般性转移支付标准工资_地方配套按人均增幅控制8.30一般预算平均增幅、人均可用财力平均增幅两次控制、社会治安系数调整、案件数调整xl 2 3" xfId="858"/>
    <cellStyle name="差_2009年一般性转移支付标准工资_地方配套按人均增幅控制8.30一般预算平均增幅、人均可用财力平均增幅两次控制、社会治安系数调整、案件数调整xl 3" xfId="859"/>
    <cellStyle name="差_2009年一般性转移支付标准工资_地方配套按人均增幅控制8.30一般预算平均增幅、人均可用财力平均增幅两次控制、社会治安系数调整、案件数调整xl 3 2" xfId="860"/>
    <cellStyle name="差_2009年一般性转移支付标准工资_地方配套按人均增幅控制8.30一般预算平均增幅、人均可用财力平均增幅两次控制、社会治安系数调整、案件数调整xl 4" xfId="861"/>
    <cellStyle name="差_2009年一般性转移支付标准工资_地方配套按人均增幅控制8.31（调整结案率后）xl" xfId="862"/>
    <cellStyle name="差_2009年一般性转移支付标准工资_地方配套按人均增幅控制8.31（调整结案率后）xl 2" xfId="863"/>
    <cellStyle name="差_2009年一般性转移支付标准工资_地方配套按人均增幅控制8.31（调整结案率后）xl 2 2" xfId="864"/>
    <cellStyle name="差_2009年一般性转移支付标准工资_地方配套按人均增幅控制8.31（调整结案率后）xl 2 2 2" xfId="865"/>
    <cellStyle name="差_2009年一般性转移支付标准工资_地方配套按人均增幅控制8.31（调整结案率后）xl 2 3" xfId="866"/>
    <cellStyle name="差_2009年一般性转移支付标准工资_地方配套按人均增幅控制8.31（调整结案率后）xl 3" xfId="867"/>
    <cellStyle name="差_2009年一般性转移支付标准工资_地方配套按人均增幅控制8.31（调整结案率后）xl 3 2" xfId="868"/>
    <cellStyle name="差_2009年一般性转移支付标准工资_地方配套按人均增幅控制8.31（调整结案率后）xl 4" xfId="869"/>
    <cellStyle name="差_2009年一般性转移支付标准工资_奖励补助测算5.22测试" xfId="870"/>
    <cellStyle name="差_2009年一般性转移支付标准工资_奖励补助测算5.22测试 2" xfId="871"/>
    <cellStyle name="差_2009年一般性转移支付标准工资_奖励补助测算5.22测试 2 2" xfId="872"/>
    <cellStyle name="差_2009年一般性转移支付标准工资_奖励补助测算5.22测试 2 2 2" xfId="873"/>
    <cellStyle name="差_2009年一般性转移支付标准工资_奖励补助测算5.22测试 2 3" xfId="874"/>
    <cellStyle name="差_2009年一般性转移支付标准工资_奖励补助测算5.22测试 3" xfId="875"/>
    <cellStyle name="差_2009年一般性转移支付标准工资_奖励补助测算5.22测试 3 2" xfId="876"/>
    <cellStyle name="差_2009年一般性转移支付标准工资_奖励补助测算5.22测试 4" xfId="877"/>
    <cellStyle name="差_2009年一般性转移支付标准工资_奖励补助测算5.23新" xfId="878"/>
    <cellStyle name="差_2009年一般性转移支付标准工资_奖励补助测算5.23新 2" xfId="879"/>
    <cellStyle name="差_2009年一般性转移支付标准工资_奖励补助测算5.23新 2 2" xfId="880"/>
    <cellStyle name="差_2009年一般性转移支付标准工资_奖励补助测算5.23新 2 2 2" xfId="881"/>
    <cellStyle name="差_2009年一般性转移支付标准工资_奖励补助测算5.23新 2 3" xfId="882"/>
    <cellStyle name="差_2009年一般性转移支付标准工资_奖励补助测算5.23新 3" xfId="883"/>
    <cellStyle name="差_2009年一般性转移支付标准工资_奖励补助测算5.23新 3 2" xfId="884"/>
    <cellStyle name="差_2009年一般性转移支付标准工资_奖励补助测算5.23新 4" xfId="885"/>
    <cellStyle name="差_2009年一般性转移支付标准工资_奖励补助测算5.24冯铸" xfId="886"/>
    <cellStyle name="差_2009年一般性转移支付标准工资_奖励补助测算5.24冯铸 2" xfId="887"/>
    <cellStyle name="差_2009年一般性转移支付标准工资_奖励补助测算5.24冯铸 2 2" xfId="888"/>
    <cellStyle name="差_2009年一般性转移支付标准工资_奖励补助测算5.24冯铸 2 2 2" xfId="889"/>
    <cellStyle name="差_2009年一般性转移支付标准工资_奖励补助测算5.24冯铸 2 3" xfId="890"/>
    <cellStyle name="差_2009年一般性转移支付标准工资_奖励补助测算5.24冯铸 3" xfId="891"/>
    <cellStyle name="差_2009年一般性转移支付标准工资_奖励补助测算5.24冯铸 3 2" xfId="892"/>
    <cellStyle name="差_2009年一般性转移支付标准工资_奖励补助测算5.24冯铸 4" xfId="893"/>
    <cellStyle name="差_2009年一般性转移支付标准工资_奖励补助测算7.23" xfId="894"/>
    <cellStyle name="差_2009年一般性转移支付标准工资_奖励补助测算7.23 2" xfId="895"/>
    <cellStyle name="差_2009年一般性转移支付标准工资_奖励补助测算7.23 2 2" xfId="896"/>
    <cellStyle name="差_2009年一般性转移支付标准工资_奖励补助测算7.23 2 2 2" xfId="897"/>
    <cellStyle name="差_2009年一般性转移支付标准工资_奖励补助测算7.23 2 3" xfId="898"/>
    <cellStyle name="差_2009年一般性转移支付标准工资_奖励补助测算7.23 3" xfId="899"/>
    <cellStyle name="差_2009年一般性转移支付标准工资_奖励补助测算7.23 3 2" xfId="900"/>
    <cellStyle name="差_2009年一般性转移支付标准工资_奖励补助测算7.23 4" xfId="901"/>
    <cellStyle name="差_2009年一般性转移支付标准工资_奖励补助测算7.25" xfId="902"/>
    <cellStyle name="差_2009年一般性转移支付标准工资_奖励补助测算7.25 (version 1) (version 1)" xfId="903"/>
    <cellStyle name="差_2009年一般性转移支付标准工资_奖励补助测算7.25 (version 1) (version 1) 2" xfId="904"/>
    <cellStyle name="差_2009年一般性转移支付标准工资_奖励补助测算7.25 (version 1) (version 1) 2 2" xfId="905"/>
    <cellStyle name="差_2009年一般性转移支付标准工资_奖励补助测算7.25 (version 1) (version 1) 2 2 2" xfId="906"/>
    <cellStyle name="差_2009年一般性转移支付标准工资_奖励补助测算7.25 (version 1) (version 1) 2 3" xfId="907"/>
    <cellStyle name="差_2009年一般性转移支付标准工资_奖励补助测算7.25 (version 1) (version 1) 3" xfId="908"/>
    <cellStyle name="差_2009年一般性转移支付标准工资_奖励补助测算7.25 (version 1) (version 1) 3 2" xfId="909"/>
    <cellStyle name="差_2009年一般性转移支付标准工资_奖励补助测算7.25 (version 1) (version 1) 4" xfId="910"/>
    <cellStyle name="差_2009年一般性转移支付标准工资_奖励补助测算7.25 2" xfId="911"/>
    <cellStyle name="差_2009年一般性转移支付标准工资_奖励补助测算7.25 2 2" xfId="912"/>
    <cellStyle name="差_2009年一般性转移支付标准工资_奖励补助测算7.25 2 2 2" xfId="913"/>
    <cellStyle name="差_2009年一般性转移支付标准工资_奖励补助测算7.25 2 3" xfId="914"/>
    <cellStyle name="差_2009年一般性转移支付标准工资_奖励补助测算7.25 3" xfId="915"/>
    <cellStyle name="差_2009年一般性转移支付标准工资_奖励补助测算7.25 3 2" xfId="916"/>
    <cellStyle name="差_2009年一般性转移支付标准工资_奖励补助测算7.25 4" xfId="917"/>
    <cellStyle name="差_2009年一般性转移支付标准工资_奖励补助测算7.25 4 2" xfId="918"/>
    <cellStyle name="差_2009年一般性转移支付标准工资_奖励补助测算7.25 5" xfId="919"/>
    <cellStyle name="差_26B763351BD94A32801FF9DEB697A4AA_c" xfId="920"/>
    <cellStyle name="差_26B763351BD94A32801FF9DEB697A4AA_c 2" xfId="921"/>
    <cellStyle name="差_530623_2006年县级财政报表附表" xfId="922"/>
    <cellStyle name="差_530623_2006年县级财政报表附表 2" xfId="923"/>
    <cellStyle name="差_530623_2006年县级财政报表附表 2 2" xfId="924"/>
    <cellStyle name="差_530623_2006年县级财政报表附表 2 2 2" xfId="925"/>
    <cellStyle name="差_530623_2006年县级财政报表附表 2 3" xfId="926"/>
    <cellStyle name="差_530623_2006年县级财政报表附表 3" xfId="927"/>
    <cellStyle name="差_530623_2006年县级财政报表附表 3 2" xfId="928"/>
    <cellStyle name="差_530623_2006年县级财政报表附表 4" xfId="929"/>
    <cellStyle name="差_530629_2006年县级财政报表附表" xfId="930"/>
    <cellStyle name="差_530629_2006年县级财政报表附表 2" xfId="931"/>
    <cellStyle name="差_530629_2006年县级财政报表附表 2 2" xfId="932"/>
    <cellStyle name="差_530629_2006年县级财政报表附表 2 2 2" xfId="933"/>
    <cellStyle name="差_530629_2006年县级财政报表附表 2 3" xfId="934"/>
    <cellStyle name="差_530629_2006年县级财政报表附表 3" xfId="935"/>
    <cellStyle name="差_530629_2006年县级财政报表附表 3 2" xfId="936"/>
    <cellStyle name="差_530629_2006年县级财政报表附表 4" xfId="937"/>
    <cellStyle name="差_5334_2006年迪庆县级财政报表附表" xfId="938"/>
    <cellStyle name="差_5334_2006年迪庆县级财政报表附表 2" xfId="939"/>
    <cellStyle name="差_5334_2006年迪庆县级财政报表附表 2 2" xfId="940"/>
    <cellStyle name="差_5334_2006年迪庆县级财政报表附表 2 2 2" xfId="941"/>
    <cellStyle name="差_5334_2006年迪庆县级财政报表附表 2 3" xfId="942"/>
    <cellStyle name="差_5334_2006年迪庆县级财政报表附表 3" xfId="943"/>
    <cellStyle name="差_5334_2006年迪庆县级财政报表附表 3 2" xfId="944"/>
    <cellStyle name="差_5334_2006年迪庆县级财政报表附表 4" xfId="945"/>
    <cellStyle name="差_7FCDB1134FC94DDDB095F60B2C175118" xfId="946"/>
    <cellStyle name="差_7FCDB1134FC94DDDB095F60B2C175118 2" xfId="947"/>
    <cellStyle name="差_A22569180391442CBB6EA5F90672F36B_c" xfId="948"/>
    <cellStyle name="差_A22569180391442CBB6EA5F90672F36B_c 2" xfId="949"/>
    <cellStyle name="差_A426B27925684093B009CAC20FF19EF3_c" xfId="950"/>
    <cellStyle name="差_A426B27925684093B009CAC20FF19EF3_c 2" xfId="951"/>
    <cellStyle name="差_Book1" xfId="952"/>
    <cellStyle name="差_Book1 2" xfId="953"/>
    <cellStyle name="差_Book1 2 2" xfId="954"/>
    <cellStyle name="差_Book1 2 2 2" xfId="955"/>
    <cellStyle name="差_Book1 2 3" xfId="956"/>
    <cellStyle name="差_Book1 3" xfId="957"/>
    <cellStyle name="差_Book1 3 2" xfId="958"/>
    <cellStyle name="差_Book1 4" xfId="959"/>
    <cellStyle name="差_Book1_1" xfId="960"/>
    <cellStyle name="差_Book1_1 2" xfId="961"/>
    <cellStyle name="差_Book1_1 2 2" xfId="962"/>
    <cellStyle name="差_Book1_1 2 2 2" xfId="963"/>
    <cellStyle name="差_Book1_1 2 3" xfId="964"/>
    <cellStyle name="差_Book1_1 3" xfId="965"/>
    <cellStyle name="差_Book1_1 3 2" xfId="966"/>
    <cellStyle name="差_Book1_1 4" xfId="967"/>
    <cellStyle name="差_Book2" xfId="968"/>
    <cellStyle name="差_Book2 2" xfId="969"/>
    <cellStyle name="差_Book2 2 2" xfId="970"/>
    <cellStyle name="差_Book2 2 2 2" xfId="971"/>
    <cellStyle name="差_Book2 2 3" xfId="972"/>
    <cellStyle name="差_Book2 3" xfId="973"/>
    <cellStyle name="差_Book2 3 2" xfId="974"/>
    <cellStyle name="差_Book2 4" xfId="975"/>
    <cellStyle name="差_M01-2(州市补助收入)" xfId="976"/>
    <cellStyle name="差_M01-2(州市补助收入) 2" xfId="977"/>
    <cellStyle name="差_M01-2(州市补助收入) 2 2" xfId="978"/>
    <cellStyle name="差_M01-2(州市补助收入) 2 2 2" xfId="979"/>
    <cellStyle name="差_M01-2(州市补助收入) 2 3" xfId="980"/>
    <cellStyle name="差_M01-2(州市补助收入) 3" xfId="981"/>
    <cellStyle name="差_M01-2(州市补助收入) 3 2" xfId="982"/>
    <cellStyle name="差_M01-2(州市补助收入) 4" xfId="983"/>
    <cellStyle name="差_M03" xfId="984"/>
    <cellStyle name="差_M03 2" xfId="985"/>
    <cellStyle name="差_M03 2 2" xfId="986"/>
    <cellStyle name="差_M03 2 2 2" xfId="987"/>
    <cellStyle name="差_M03 2 3" xfId="988"/>
    <cellStyle name="差_M03 3" xfId="989"/>
    <cellStyle name="差_M03 3 2" xfId="990"/>
    <cellStyle name="差_M03 4" xfId="991"/>
    <cellStyle name="差_不用软件计算9.1不考虑经费管理评价xl" xfId="992"/>
    <cellStyle name="差_不用软件计算9.1不考虑经费管理评价xl 2" xfId="993"/>
    <cellStyle name="差_不用软件计算9.1不考虑经费管理评价xl 2 2" xfId="994"/>
    <cellStyle name="差_不用软件计算9.1不考虑经费管理评价xl 2 2 2" xfId="995"/>
    <cellStyle name="差_不用软件计算9.1不考虑经费管理评价xl 2 3" xfId="996"/>
    <cellStyle name="差_不用软件计算9.1不考虑经费管理评价xl 3" xfId="997"/>
    <cellStyle name="差_不用软件计算9.1不考虑经费管理评价xl 3 2" xfId="998"/>
    <cellStyle name="差_不用软件计算9.1不考虑经费管理评价xl 4" xfId="999"/>
    <cellStyle name="差_财政供养人员" xfId="1000"/>
    <cellStyle name="差_财政供养人员 2" xfId="1001"/>
    <cellStyle name="差_财政供养人员 2 2" xfId="1002"/>
    <cellStyle name="差_财政供养人员 2 2 2" xfId="1003"/>
    <cellStyle name="差_财政供养人员 2 3" xfId="1004"/>
    <cellStyle name="差_财政供养人员 3" xfId="1005"/>
    <cellStyle name="差_财政供养人员 3 2" xfId="1006"/>
    <cellStyle name="差_财政供养人员 4" xfId="1007"/>
    <cellStyle name="差_财政支出对上级的依赖程度" xfId="1008"/>
    <cellStyle name="差_城建部门" xfId="1009"/>
    <cellStyle name="差_地方配套按人均增幅控制8.30xl" xfId="1010"/>
    <cellStyle name="差_地方配套按人均增幅控制8.30xl 2" xfId="1011"/>
    <cellStyle name="差_地方配套按人均增幅控制8.30xl 2 2" xfId="1012"/>
    <cellStyle name="差_地方配套按人均增幅控制8.30xl 2 2 2" xfId="1013"/>
    <cellStyle name="差_地方配套按人均增幅控制8.30xl 2 3" xfId="1014"/>
    <cellStyle name="差_地方配套按人均增幅控制8.30xl 3" xfId="1015"/>
    <cellStyle name="差_地方配套按人均增幅控制8.30xl 3 2" xfId="1016"/>
    <cellStyle name="差_地方配套按人均增幅控制8.30xl 4" xfId="1017"/>
    <cellStyle name="差_地方配套按人均增幅控制8.30一般预算平均增幅、人均可用财力平均增幅两次控制、社会治安系数调整、案件数调整xl" xfId="1018"/>
    <cellStyle name="差_地方配套按人均增幅控制8.30一般预算平均增幅、人均可用财力平均增幅两次控制、社会治安系数调整、案件数调整xl 2" xfId="1019"/>
    <cellStyle name="差_地方配套按人均增幅控制8.30一般预算平均增幅、人均可用财力平均增幅两次控制、社会治安系数调整、案件数调整xl 2 2" xfId="1020"/>
    <cellStyle name="差_地方配套按人均增幅控制8.30一般预算平均增幅、人均可用财力平均增幅两次控制、社会治安系数调整、案件数调整xl 2 2 2" xfId="1021"/>
    <cellStyle name="差_地方配套按人均增幅控制8.30一般预算平均增幅、人均可用财力平均增幅两次控制、社会治安系数调整、案件数调整xl 2 3" xfId="1022"/>
    <cellStyle name="差_地方配套按人均增幅控制8.30一般预算平均增幅、人均可用财力平均增幅两次控制、社会治安系数调整、案件数调整xl 3" xfId="1023"/>
    <cellStyle name="差_地方配套按人均增幅控制8.30一般预算平均增幅、人均可用财力平均增幅两次控制、社会治安系数调整、案件数调整xl 3 2" xfId="1024"/>
    <cellStyle name="差_地方配套按人均增幅控制8.30一般预算平均增幅、人均可用财力平均增幅两次控制、社会治安系数调整、案件数调整xl 4" xfId="1025"/>
    <cellStyle name="差_地方配套按人均增幅控制8.31（调整结案率后）xl" xfId="1026"/>
    <cellStyle name="差_地方配套按人均增幅控制8.31（调整结案率后）xl 2" xfId="1027"/>
    <cellStyle name="差_地方配套按人均增幅控制8.31（调整结案率后）xl 2 2" xfId="1028"/>
    <cellStyle name="差_地方配套按人均增幅控制8.31（调整结案率后）xl 2 2 2" xfId="1029"/>
    <cellStyle name="差_地方配套按人均增幅控制8.31（调整结案率后）xl 2 3" xfId="1030"/>
    <cellStyle name="差_地方配套按人均增幅控制8.31（调整结案率后）xl 3" xfId="1031"/>
    <cellStyle name="差_地方配套按人均增幅控制8.31（调整结案率后）xl 3 2" xfId="1032"/>
    <cellStyle name="差_地方配套按人均增幅控制8.31（调整结案率后）xl 4" xfId="1033"/>
    <cellStyle name="差_第五部分(才淼、饶永宏）" xfId="1034"/>
    <cellStyle name="差_第五部分(才淼、饶永宏） 2" xfId="1035"/>
    <cellStyle name="差_第五部分(才淼、饶永宏） 2 2" xfId="1036"/>
    <cellStyle name="差_第五部分(才淼、饶永宏） 2 2 2" xfId="1037"/>
    <cellStyle name="差_第五部分(才淼、饶永宏） 2 3" xfId="1038"/>
    <cellStyle name="差_第五部分(才淼、饶永宏） 3" xfId="1039"/>
    <cellStyle name="差_第五部分(才淼、饶永宏） 3 2" xfId="1040"/>
    <cellStyle name="差_第五部分(才淼、饶永宏） 4" xfId="1041"/>
    <cellStyle name="差_第一部分：综合全" xfId="1042"/>
    <cellStyle name="差_附件13补助县（区、市）项目支出预算表" xfId="1043"/>
    <cellStyle name="差_附件6基金预算支出表" xfId="1044"/>
    <cellStyle name="差_高中教师人数（教育厅1.6日提供）" xfId="1045"/>
    <cellStyle name="差_高中教师人数（教育厅1.6日提供） 2" xfId="1046"/>
    <cellStyle name="差_高中教师人数（教育厅1.6日提供） 2 2" xfId="1047"/>
    <cellStyle name="差_高中教师人数（教育厅1.6日提供） 2 2 2" xfId="1048"/>
    <cellStyle name="差_高中教师人数（教育厅1.6日提供） 2 3" xfId="1049"/>
    <cellStyle name="差_高中教师人数（教育厅1.6日提供） 3" xfId="1050"/>
    <cellStyle name="差_高中教师人数（教育厅1.6日提供） 3 2" xfId="1051"/>
    <cellStyle name="差_高中教师人数（教育厅1.6日提供） 4" xfId="1052"/>
    <cellStyle name="差_汇总" xfId="1053"/>
    <cellStyle name="差_汇总 2" xfId="1054"/>
    <cellStyle name="差_汇总 2 2" xfId="1055"/>
    <cellStyle name="差_汇总 2 2 2" xfId="1056"/>
    <cellStyle name="差_汇总 2 3" xfId="1057"/>
    <cellStyle name="差_汇总 3" xfId="1058"/>
    <cellStyle name="差_汇总 3 2" xfId="1059"/>
    <cellStyle name="差_汇总 4" xfId="1060"/>
    <cellStyle name="差_汇总-县级财政报表附表" xfId="1061"/>
    <cellStyle name="差_汇总-县级财政报表附表 2" xfId="1062"/>
    <cellStyle name="差_汇总-县级财政报表附表 2 2" xfId="1063"/>
    <cellStyle name="差_汇总-县级财政报表附表 2 2 2" xfId="1064"/>
    <cellStyle name="差_汇总-县级财政报表附表 2 3" xfId="1065"/>
    <cellStyle name="差_汇总-县级财政报表附表 3" xfId="1066"/>
    <cellStyle name="差_汇总-县级财政报表附表 3 2" xfId="1067"/>
    <cellStyle name="差_汇总-县级财政报表附表 4" xfId="1068"/>
    <cellStyle name="差_基础数据分析" xfId="1069"/>
    <cellStyle name="差_基础数据分析 2" xfId="1070"/>
    <cellStyle name="差_基础数据分析 2 2" xfId="1071"/>
    <cellStyle name="差_基础数据分析 2 2 2" xfId="1072"/>
    <cellStyle name="差_基础数据分析 2 3" xfId="1073"/>
    <cellStyle name="差_基础数据分析 3" xfId="1074"/>
    <cellStyle name="差_基础数据分析 3 2" xfId="1075"/>
    <cellStyle name="差_基础数据分析 4" xfId="1076"/>
    <cellStyle name="差_检验表" xfId="1077"/>
    <cellStyle name="差_检验表（调整后）" xfId="1078"/>
    <cellStyle name="差_奖励补助测算5.22测试" xfId="1079"/>
    <cellStyle name="差_奖励补助测算5.22测试 2" xfId="1080"/>
    <cellStyle name="差_奖励补助测算5.22测试 2 2" xfId="1081"/>
    <cellStyle name="差_奖励补助测算5.22测试 2 2 2" xfId="1082"/>
    <cellStyle name="差_奖励补助测算5.22测试 2 3" xfId="1083"/>
    <cellStyle name="差_奖励补助测算5.22测试 3" xfId="1084"/>
    <cellStyle name="差_奖励补助测算5.22测试 3 2" xfId="1085"/>
    <cellStyle name="差_奖励补助测算5.22测试 4" xfId="1086"/>
    <cellStyle name="差_奖励补助测算5.23新" xfId="1087"/>
    <cellStyle name="差_奖励补助测算5.23新 2" xfId="1088"/>
    <cellStyle name="差_奖励补助测算5.23新 2 2" xfId="1089"/>
    <cellStyle name="差_奖励补助测算5.23新 2 2 2" xfId="1090"/>
    <cellStyle name="差_奖励补助测算5.23新 2 3" xfId="1091"/>
    <cellStyle name="差_奖励补助测算5.23新 3" xfId="1092"/>
    <cellStyle name="差_奖励补助测算5.23新 3 2" xfId="1093"/>
    <cellStyle name="差_奖励补助测算5.23新 4" xfId="1094"/>
    <cellStyle name="差_奖励补助测算5.24冯铸" xfId="1095"/>
    <cellStyle name="差_奖励补助测算5.24冯铸 2" xfId="1096"/>
    <cellStyle name="差_奖励补助测算5.24冯铸 2 2" xfId="1097"/>
    <cellStyle name="差_奖励补助测算5.24冯铸 2 2 2" xfId="1098"/>
    <cellStyle name="差_奖励补助测算5.24冯铸 2 3" xfId="1099"/>
    <cellStyle name="差_奖励补助测算5.24冯铸 3" xfId="1100"/>
    <cellStyle name="差_奖励补助测算5.24冯铸 3 2" xfId="1101"/>
    <cellStyle name="差_奖励补助测算5.24冯铸 4" xfId="1102"/>
    <cellStyle name="差_奖励补助测算7.23" xfId="1103"/>
    <cellStyle name="差_奖励补助测算7.23 2" xfId="1104"/>
    <cellStyle name="差_奖励补助测算7.23 2 2" xfId="1105"/>
    <cellStyle name="差_奖励补助测算7.23 2 2 2" xfId="1106"/>
    <cellStyle name="差_奖励补助测算7.23 2 3" xfId="1107"/>
    <cellStyle name="差_奖励补助测算7.23 3" xfId="1108"/>
    <cellStyle name="差_奖励补助测算7.23 3 2" xfId="1109"/>
    <cellStyle name="差_奖励补助测算7.23 4" xfId="1110"/>
    <cellStyle name="差_奖励补助测算7.25" xfId="1111"/>
    <cellStyle name="差_奖励补助测算7.25 (version 1) (version 1)" xfId="1112"/>
    <cellStyle name="差_奖励补助测算7.25 (version 1) (version 1) 2" xfId="1113"/>
    <cellStyle name="差_奖励补助测算7.25 (version 1) (version 1) 2 2" xfId="1114"/>
    <cellStyle name="差_奖励补助测算7.25 (version 1) (version 1) 2 2 2" xfId="1115"/>
    <cellStyle name="差_奖励补助测算7.25 (version 1) (version 1) 2 3" xfId="1116"/>
    <cellStyle name="差_奖励补助测算7.25 (version 1) (version 1) 3" xfId="1117"/>
    <cellStyle name="差_奖励补助测算7.25 (version 1) (version 1) 3 2" xfId="1118"/>
    <cellStyle name="差_奖励补助测算7.25 (version 1) (version 1) 4" xfId="1119"/>
    <cellStyle name="差_奖励补助测算7.25 2" xfId="1120"/>
    <cellStyle name="差_奖励补助测算7.25 2 2" xfId="1121"/>
    <cellStyle name="差_奖励补助测算7.25 2 2 2" xfId="1122"/>
    <cellStyle name="差_奖励补助测算7.25 2 3" xfId="1123"/>
    <cellStyle name="差_奖励补助测算7.25 3" xfId="1124"/>
    <cellStyle name="差_奖励补助测算7.25 3 2" xfId="1125"/>
    <cellStyle name="差_奖励补助测算7.25 4" xfId="1126"/>
    <cellStyle name="差_奖励补助测算7.25 4 2" xfId="1127"/>
    <cellStyle name="差_奖励补助测算7.25 5" xfId="1128"/>
    <cellStyle name="差_教师绩效工资测算表（离退休按各地上报数测算）2009年1月1日" xfId="1129"/>
    <cellStyle name="差_教育厅提供义务教育及高中教师人数（2009年1月6日）" xfId="1130"/>
    <cellStyle name="差_教育厅提供义务教育及高中教师人数（2009年1月6日） 2" xfId="1131"/>
    <cellStyle name="差_教育厅提供义务教育及高中教师人数（2009年1月6日） 2 2" xfId="1132"/>
    <cellStyle name="差_教育厅提供义务教育及高中教师人数（2009年1月6日） 2 2 2" xfId="1133"/>
    <cellStyle name="差_教育厅提供义务教育及高中教师人数（2009年1月6日） 2 3" xfId="1134"/>
    <cellStyle name="差_教育厅提供义务教育及高中教师人数（2009年1月6日） 3" xfId="1135"/>
    <cellStyle name="差_教育厅提供义务教育及高中教师人数（2009年1月6日） 3 2" xfId="1136"/>
    <cellStyle name="差_教育厅提供义务教育及高中教师人数（2009年1月6日） 4" xfId="1137"/>
    <cellStyle name="差_历年教师人数" xfId="1138"/>
    <cellStyle name="差_丽江汇总" xfId="1139"/>
    <cellStyle name="差_三季度－表二" xfId="1140"/>
    <cellStyle name="差_三季度－表二 2" xfId="1141"/>
    <cellStyle name="差_三季度－表二 2 2" xfId="1142"/>
    <cellStyle name="差_三季度－表二 2 2 2" xfId="1143"/>
    <cellStyle name="差_三季度－表二 2 3" xfId="1144"/>
    <cellStyle name="差_三季度－表二 3" xfId="1145"/>
    <cellStyle name="差_三季度－表二 3 2" xfId="1146"/>
    <cellStyle name="差_三季度－表二 4" xfId="1147"/>
    <cellStyle name="差_卫生部门" xfId="1148"/>
    <cellStyle name="差_卫生部门 2" xfId="1149"/>
    <cellStyle name="差_卫生部门 2 2" xfId="1150"/>
    <cellStyle name="差_卫生部门 2 2 2" xfId="1151"/>
    <cellStyle name="差_卫生部门 2 3" xfId="1152"/>
    <cellStyle name="差_卫生部门 3" xfId="1153"/>
    <cellStyle name="差_卫生部门 3 2" xfId="1154"/>
    <cellStyle name="差_卫生部门 4" xfId="1155"/>
    <cellStyle name="差_文体广播部门" xfId="1156"/>
    <cellStyle name="差_下半年禁毒办案经费分配2544.3万元" xfId="1157"/>
    <cellStyle name="差_下半年禁吸戒毒经费1000万元" xfId="1158"/>
    <cellStyle name="差_下半年禁吸戒毒经费1000万元 2" xfId="1159"/>
    <cellStyle name="差_下半年禁吸戒毒经费1000万元 2 2" xfId="1160"/>
    <cellStyle name="差_下半年禁吸戒毒经费1000万元 2 2 2" xfId="1161"/>
    <cellStyle name="差_下半年禁吸戒毒经费1000万元 2 3" xfId="1162"/>
    <cellStyle name="差_下半年禁吸戒毒经费1000万元 3" xfId="1163"/>
    <cellStyle name="差_下半年禁吸戒毒经费1000万元 3 2" xfId="1164"/>
    <cellStyle name="差_下半年禁吸戒毒经费1000万元 4" xfId="1165"/>
    <cellStyle name="差_县级公安机关公用经费标准奖励测算方案（定稿）" xfId="1166"/>
    <cellStyle name="差_县级公安机关公用经费标准奖励测算方案（定稿） 2" xfId="1167"/>
    <cellStyle name="差_县级公安机关公用经费标准奖励测算方案（定稿） 2 2" xfId="1168"/>
    <cellStyle name="差_县级公安机关公用经费标准奖励测算方案（定稿） 2 2 2" xfId="1169"/>
    <cellStyle name="差_县级公安机关公用经费标准奖励测算方案（定稿） 2 3" xfId="1170"/>
    <cellStyle name="差_县级公安机关公用经费标准奖励测算方案（定稿） 3" xfId="1171"/>
    <cellStyle name="差_县级公安机关公用经费标准奖励测算方案（定稿） 3 2" xfId="1172"/>
    <cellStyle name="差_县级公安机关公用经费标准奖励测算方案（定稿） 4" xfId="1173"/>
    <cellStyle name="差_县级基础数据" xfId="1174"/>
    <cellStyle name="差_业务工作量指标" xfId="1175"/>
    <cellStyle name="差_业务工作量指标 2" xfId="1176"/>
    <cellStyle name="差_业务工作量指标 2 2" xfId="1177"/>
    <cellStyle name="差_业务工作量指标 2 2 2" xfId="1178"/>
    <cellStyle name="差_业务工作量指标 2 3" xfId="1179"/>
    <cellStyle name="差_业务工作量指标 3" xfId="1180"/>
    <cellStyle name="差_业务工作量指标 3 2" xfId="1181"/>
    <cellStyle name="差_业务工作量指标 4" xfId="1182"/>
    <cellStyle name="差_义务教育阶段教职工人数（教育厅提供最终）" xfId="1183"/>
    <cellStyle name="差_义务教育阶段教职工人数（教育厅提供最终） 2" xfId="1184"/>
    <cellStyle name="差_义务教育阶段教职工人数（教育厅提供最终） 2 2" xfId="1185"/>
    <cellStyle name="差_义务教育阶段教职工人数（教育厅提供最终） 2 2 2" xfId="1186"/>
    <cellStyle name="差_义务教育阶段教职工人数（教育厅提供最终） 2 3" xfId="1187"/>
    <cellStyle name="差_义务教育阶段教职工人数（教育厅提供最终） 3" xfId="1188"/>
    <cellStyle name="差_义务教育阶段教职工人数（教育厅提供最终） 3 2" xfId="1189"/>
    <cellStyle name="差_义务教育阶段教职工人数（教育厅提供最终） 4" xfId="1190"/>
    <cellStyle name="差_云南农村义务教育统计表" xfId="1191"/>
    <cellStyle name="差_云南农村义务教育统计表 2" xfId="1192"/>
    <cellStyle name="差_云南农村义务教育统计表 2 2" xfId="1193"/>
    <cellStyle name="差_云南农村义务教育统计表 2 2 2" xfId="1194"/>
    <cellStyle name="差_云南农村义务教育统计表 2 3" xfId="1195"/>
    <cellStyle name="差_云南农村义务教育统计表 3" xfId="1196"/>
    <cellStyle name="差_云南农村义务教育统计表 3 2" xfId="1197"/>
    <cellStyle name="差_云南农村义务教育统计表 4" xfId="1198"/>
    <cellStyle name="差_云南省2008年中小学教师人数统计表" xfId="1199"/>
    <cellStyle name="差_云南省2008年中小学教职工情况（教育厅提供20090101加工整理）" xfId="1200"/>
    <cellStyle name="差_云南省2008年中小学教职工情况（教育厅提供20090101加工整理） 2" xfId="1201"/>
    <cellStyle name="差_云南省2008年中小学教职工情况（教育厅提供20090101加工整理） 2 2" xfId="1202"/>
    <cellStyle name="差_云南省2008年中小学教职工情况（教育厅提供20090101加工整理） 2 2 2" xfId="1203"/>
    <cellStyle name="差_云南省2008年中小学教职工情况（教育厅提供20090101加工整理） 2 3" xfId="1204"/>
    <cellStyle name="差_云南省2008年中小学教职工情况（教育厅提供20090101加工整理） 3" xfId="1205"/>
    <cellStyle name="差_云南省2008年中小学教职工情况（教育厅提供20090101加工整理） 3 2" xfId="1206"/>
    <cellStyle name="差_云南省2008年中小学教职工情况（教育厅提供20090101加工整理） 4" xfId="1207"/>
    <cellStyle name="差_云南省2008年转移支付测算——州市本级考核部分及政策性测算" xfId="1208"/>
    <cellStyle name="差_云南省2008年转移支付测算——州市本级考核部分及政策性测算 2" xfId="1209"/>
    <cellStyle name="差_云南省2008年转移支付测算——州市本级考核部分及政策性测算 2 2" xfId="1210"/>
    <cellStyle name="差_云南省2008年转移支付测算——州市本级考核部分及政策性测算 2 2 2" xfId="1211"/>
    <cellStyle name="差_云南省2008年转移支付测算——州市本级考核部分及政策性测算 2 3" xfId="1212"/>
    <cellStyle name="差_云南省2008年转移支付测算——州市本级考核部分及政策性测算 3" xfId="1213"/>
    <cellStyle name="差_云南省2008年转移支付测算——州市本级考核部分及政策性测算 3 2" xfId="1214"/>
    <cellStyle name="差_云南省2008年转移支付测算——州市本级考核部分及政策性测算 4" xfId="1215"/>
    <cellStyle name="差_指标四" xfId="1216"/>
    <cellStyle name="差_指标四 2" xfId="1217"/>
    <cellStyle name="差_指标四 2 2" xfId="1218"/>
    <cellStyle name="差_指标四 2 2 2" xfId="1219"/>
    <cellStyle name="差_指标四 2 3" xfId="1220"/>
    <cellStyle name="差_指标四 3" xfId="1221"/>
    <cellStyle name="差_指标四 3 2" xfId="1222"/>
    <cellStyle name="差_指标四 4" xfId="1223"/>
    <cellStyle name="差_指标五" xfId="1224"/>
    <cellStyle name="常规" xfId="0" builtinId="0"/>
    <cellStyle name="常规 10" xfId="1225"/>
    <cellStyle name="常规 10 10" xfId="1226"/>
    <cellStyle name="常规 10 11" xfId="1227"/>
    <cellStyle name="常规 10 2" xfId="1228"/>
    <cellStyle name="常规 10 3" xfId="1229"/>
    <cellStyle name="常规 10 4" xfId="1230"/>
    <cellStyle name="常规 10 5" xfId="1231"/>
    <cellStyle name="常规 10 6" xfId="1232"/>
    <cellStyle name="常规 10 7" xfId="1233"/>
    <cellStyle name="常规 10 8" xfId="1234"/>
    <cellStyle name="常规 10 9" xfId="1235"/>
    <cellStyle name="常规 10_附件13补助县（区、市）项目支出预算表" xfId="1236"/>
    <cellStyle name="常规 11" xfId="1237"/>
    <cellStyle name="常规 11 2" xfId="1238"/>
    <cellStyle name="常规 11_附件13补助县（区、市）项目支出预算表" xfId="1239"/>
    <cellStyle name="常规 12" xfId="1240"/>
    <cellStyle name="常规 12 2" xfId="1241"/>
    <cellStyle name="常规 12 2 2" xfId="1242"/>
    <cellStyle name="常规 12 2_附件13补助县（区、市）项目支出预算表" xfId="1243"/>
    <cellStyle name="常规 12 3" xfId="1244"/>
    <cellStyle name="常规 13" xfId="1245"/>
    <cellStyle name="常规 13 2" xfId="1246"/>
    <cellStyle name="常规 14" xfId="1247"/>
    <cellStyle name="常规 14 2" xfId="1248"/>
    <cellStyle name="常规 14_附件13补助县（区、市）项目支出预算表" xfId="1249"/>
    <cellStyle name="常规 15" xfId="1250"/>
    <cellStyle name="常规 15 2" xfId="1251"/>
    <cellStyle name="常规 16" xfId="1252"/>
    <cellStyle name="常规 16 2" xfId="1253"/>
    <cellStyle name="常规 16_附件13补助县（区、市）项目支出预算表" xfId="1254"/>
    <cellStyle name="常规 17" xfId="1255"/>
    <cellStyle name="常规 17 2" xfId="1256"/>
    <cellStyle name="常规 17 2 2" xfId="1257"/>
    <cellStyle name="常规 17 2 2 2" xfId="1258"/>
    <cellStyle name="常规 17 2 2 2 2" xfId="1259"/>
    <cellStyle name="常规 17 2 2 2_附件13补助县（区、市）项目支出预算表" xfId="1260"/>
    <cellStyle name="常规 17 2 2 3" xfId="1261"/>
    <cellStyle name="常规 17 2 3" xfId="1262"/>
    <cellStyle name="常规 17 3" xfId="1263"/>
    <cellStyle name="常规 17_附件13补助县（区、市）项目支出预算表" xfId="1264"/>
    <cellStyle name="常规 18" xfId="1265"/>
    <cellStyle name="常规 18 2" xfId="1266"/>
    <cellStyle name="常规 19" xfId="1267"/>
    <cellStyle name="常规 19 2" xfId="1268"/>
    <cellStyle name="常规 2 10" xfId="1269"/>
    <cellStyle name="常规 2 10 10" xfId="1270"/>
    <cellStyle name="常规 2 10 10 2" xfId="1271"/>
    <cellStyle name="常规 2 10 11" xfId="1272"/>
    <cellStyle name="常规 2 10 11 2" xfId="1273"/>
    <cellStyle name="常规 2 10 12" xfId="1274"/>
    <cellStyle name="常规 2 10 12 2" xfId="1275"/>
    <cellStyle name="常规 2 10 13" xfId="1276"/>
    <cellStyle name="常规 2 10 13 2" xfId="1277"/>
    <cellStyle name="常规 2 10 14" xfId="1278"/>
    <cellStyle name="常规 2 10 14 2" xfId="1279"/>
    <cellStyle name="常规 2 10 14 2 2" xfId="1280"/>
    <cellStyle name="常规 2 10 14 2_附件13补助县（区、市）项目支出预算表" xfId="1281"/>
    <cellStyle name="常规 2 10 14 3" xfId="1282"/>
    <cellStyle name="常规 2 10 15" xfId="1283"/>
    <cellStyle name="常规 2 10 2" xfId="1284"/>
    <cellStyle name="常规 2 10 2 2" xfId="1285"/>
    <cellStyle name="常规 2 10 2 2 2" xfId="1286"/>
    <cellStyle name="常规 2 10 2 3" xfId="1287"/>
    <cellStyle name="常规 2 10 3" xfId="1288"/>
    <cellStyle name="常规 2 10 3 10" xfId="1289"/>
    <cellStyle name="常规 2 10 3 10 2" xfId="1290"/>
    <cellStyle name="常规 2 10 3 11" xfId="1291"/>
    <cellStyle name="常规 2 10 3 11 2" xfId="1292"/>
    <cellStyle name="常规 2 10 3 12" xfId="1293"/>
    <cellStyle name="常规 2 10 3 2" xfId="1294"/>
    <cellStyle name="常规 2 10 3 2 2" xfId="1295"/>
    <cellStyle name="常规 2 10 3 3" xfId="1296"/>
    <cellStyle name="常规 2 10 3 3 2" xfId="1297"/>
    <cellStyle name="常规 2 10 3 4" xfId="1298"/>
    <cellStyle name="常规 2 10 3 4 2" xfId="1299"/>
    <cellStyle name="常规 2 10 3 5" xfId="1300"/>
    <cellStyle name="常规 2 10 3 5 2" xfId="1301"/>
    <cellStyle name="常规 2 10 3 6" xfId="1302"/>
    <cellStyle name="常规 2 10 3 6 2" xfId="1303"/>
    <cellStyle name="常规 2 10 3 7" xfId="1304"/>
    <cellStyle name="常规 2 10 3 7 2" xfId="1305"/>
    <cellStyle name="常规 2 10 3 8" xfId="1306"/>
    <cellStyle name="常规 2 10 3 8 2" xfId="1307"/>
    <cellStyle name="常规 2 10 3 9" xfId="1308"/>
    <cellStyle name="常规 2 10 3 9 2" xfId="1309"/>
    <cellStyle name="常规 2 10 4" xfId="1310"/>
    <cellStyle name="常规 2 10 4 2" xfId="1311"/>
    <cellStyle name="常规 2 10 4 2 2" xfId="1312"/>
    <cellStyle name="常规 2 10 4 3" xfId="1313"/>
    <cellStyle name="常规 2 10 5" xfId="1314"/>
    <cellStyle name="常规 2 10 5 2" xfId="1315"/>
    <cellStyle name="常规 2 10 6" xfId="1316"/>
    <cellStyle name="常规 2 10 6 2" xfId="1317"/>
    <cellStyle name="常规 2 10 7" xfId="1318"/>
    <cellStyle name="常规 2 10 7 2" xfId="1319"/>
    <cellStyle name="常规 2 10 8" xfId="1320"/>
    <cellStyle name="常规 2 10 8 2" xfId="1321"/>
    <cellStyle name="常规 2 10 9" xfId="1322"/>
    <cellStyle name="常规 2 10 9 2" xfId="1323"/>
    <cellStyle name="常规 2 11" xfId="1324"/>
    <cellStyle name="常规 2 11 2" xfId="1325"/>
    <cellStyle name="常规 2 12" xfId="1326"/>
    <cellStyle name="常规 2 13" xfId="1327"/>
    <cellStyle name="常规 2 14" xfId="1328"/>
    <cellStyle name="常规 2 15" xfId="1329"/>
    <cellStyle name="常规 2 16" xfId="1330"/>
    <cellStyle name="常规 2 17" xfId="1331"/>
    <cellStyle name="常规 2 18" xfId="1332"/>
    <cellStyle name="常规 2 19" xfId="1333"/>
    <cellStyle name="常规 2 2" xfId="1334"/>
    <cellStyle name="常规 2 2 2" xfId="1335"/>
    <cellStyle name="常规 2 2 2 2" xfId="1336"/>
    <cellStyle name="常规 2 2 2 2 2" xfId="1337"/>
    <cellStyle name="常规 2 2 2 2 2 2" xfId="1338"/>
    <cellStyle name="常规 2 2 2 2 3" xfId="1339"/>
    <cellStyle name="常规 2 2 2 3" xfId="1340"/>
    <cellStyle name="常规 2 2 2 3 2" xfId="1341"/>
    <cellStyle name="常规 2 2 2 4" xfId="1342"/>
    <cellStyle name="常规 2 2 3" xfId="1343"/>
    <cellStyle name="常规 2 2 3 2" xfId="1344"/>
    <cellStyle name="常规 2 2 3 2 2" xfId="1345"/>
    <cellStyle name="常规 2 2 3 3" xfId="1346"/>
    <cellStyle name="常规 2 2 4" xfId="1347"/>
    <cellStyle name="常规 2 2 4 2" xfId="1348"/>
    <cellStyle name="常规 2 2 5" xfId="1349"/>
    <cellStyle name="常规 2 2 5 2" xfId="1350"/>
    <cellStyle name="常规 2 2 6" xfId="1351"/>
    <cellStyle name="常规 2 2 7" xfId="1352"/>
    <cellStyle name="常规 2 2_Book1" xfId="1353"/>
    <cellStyle name="常规 2 20" xfId="1354"/>
    <cellStyle name="常规 2 21" xfId="1355"/>
    <cellStyle name="常规 2 21 2" xfId="1356"/>
    <cellStyle name="常规 2 21 2 2" xfId="1357"/>
    <cellStyle name="常规 2 21 2_附件13补助县（区、市）项目支出预算表" xfId="1358"/>
    <cellStyle name="常规 2 21 3" xfId="1359"/>
    <cellStyle name="常规 2 3" xfId="1360"/>
    <cellStyle name="常规 2 3 2" xfId="1361"/>
    <cellStyle name="常规 2 3 2 2" xfId="1362"/>
    <cellStyle name="常规 2 3 2 2 2" xfId="1363"/>
    <cellStyle name="常规 2 3 2 3" xfId="1364"/>
    <cellStyle name="常规 2 3 3" xfId="1365"/>
    <cellStyle name="常规 2 3 3 2" xfId="1366"/>
    <cellStyle name="常规 2 3 4" xfId="1367"/>
    <cellStyle name="常规 2 3_附件13补助县（区、市）项目支出预算表" xfId="1368"/>
    <cellStyle name="常规 2 4" xfId="1369"/>
    <cellStyle name="常规 2 4 2" xfId="1370"/>
    <cellStyle name="常规 2 4 2 2" xfId="1371"/>
    <cellStyle name="常规 2 4 2 2 2" xfId="1372"/>
    <cellStyle name="常规 2 4 2 3" xfId="1373"/>
    <cellStyle name="常规 2 4 3" xfId="1374"/>
    <cellStyle name="常规 2 4 3 2" xfId="1375"/>
    <cellStyle name="常规 2 4 4" xfId="1376"/>
    <cellStyle name="常规 2 5" xfId="1377"/>
    <cellStyle name="常规 2 5 2" xfId="1378"/>
    <cellStyle name="常规 2 5 2 2" xfId="1379"/>
    <cellStyle name="常规 2 5 2 2 2" xfId="1380"/>
    <cellStyle name="常规 2 5 2 3" xfId="1381"/>
    <cellStyle name="常规 2 5 3" xfId="1382"/>
    <cellStyle name="常规 2 5 3 2" xfId="1383"/>
    <cellStyle name="常规 2 5 4" xfId="1384"/>
    <cellStyle name="常规 2 6" xfId="1385"/>
    <cellStyle name="常规 2 6 2" xfId="1386"/>
    <cellStyle name="常规 2 6 2 2" xfId="1387"/>
    <cellStyle name="常规 2 6 2 2 2" xfId="1388"/>
    <cellStyle name="常规 2 6 2 3" xfId="1389"/>
    <cellStyle name="常规 2 6 3" xfId="1390"/>
    <cellStyle name="常规 2 6 3 2" xfId="1391"/>
    <cellStyle name="常规 2 6 4" xfId="1392"/>
    <cellStyle name="常规 2 7" xfId="1393"/>
    <cellStyle name="常规 2 7 2" xfId="1394"/>
    <cellStyle name="常规 2 7 2 2" xfId="1395"/>
    <cellStyle name="常规 2 7 2 2 2" xfId="1396"/>
    <cellStyle name="常规 2 7 2 3" xfId="1397"/>
    <cellStyle name="常规 2 7 3" xfId="1398"/>
    <cellStyle name="常规 2 7 3 2" xfId="1399"/>
    <cellStyle name="常规 2 7 4" xfId="1400"/>
    <cellStyle name="常规 2 8" xfId="1401"/>
    <cellStyle name="常规 2 8 2" xfId="1402"/>
    <cellStyle name="常规 2 8 2 2" xfId="1403"/>
    <cellStyle name="常规 2 8 2 2 2" xfId="1404"/>
    <cellStyle name="常规 2 8 2 2 2 2" xfId="1405"/>
    <cellStyle name="常规 2 8 2 2 2_附件13补助县（区、市）项目支出预算表" xfId="1406"/>
    <cellStyle name="常规 2 8 2 2 3" xfId="1407"/>
    <cellStyle name="常规 2 8 2 2_附件13补助县（区、市）项目支出预算表" xfId="1408"/>
    <cellStyle name="常规 2 8 2 3" xfId="1409"/>
    <cellStyle name="常规 2 8 2 3 2" xfId="1410"/>
    <cellStyle name="常规 2 8 2 3_附件13补助县（区、市）项目支出预算表" xfId="1411"/>
    <cellStyle name="常规 2 8 2 4" xfId="1412"/>
    <cellStyle name="常规 2 8 2_附件13补助县（区、市）项目支出预算表" xfId="1413"/>
    <cellStyle name="常规 2 8 3" xfId="1414"/>
    <cellStyle name="常规 2 8 3 2" xfId="1415"/>
    <cellStyle name="常规 2 8 3 2 2" xfId="1416"/>
    <cellStyle name="常规 2 8 3 2_附件13补助县（区、市）项目支出预算表" xfId="1417"/>
    <cellStyle name="常规 2 8 3 3" xfId="1418"/>
    <cellStyle name="常规 2 8 3_附件13补助县（区、市）项目支出预算表" xfId="1419"/>
    <cellStyle name="常规 2 8 4" xfId="1420"/>
    <cellStyle name="常规 2 8 4 2" xfId="1421"/>
    <cellStyle name="常规 2 8 4_附件13补助县（区、市）项目支出预算表" xfId="1422"/>
    <cellStyle name="常规 2 8 5" xfId="1423"/>
    <cellStyle name="常规 2 8_附件13补助县（区、市）项目支出预算表" xfId="1424"/>
    <cellStyle name="常规 2 9" xfId="1425"/>
    <cellStyle name="常规 2 9 2" xfId="1426"/>
    <cellStyle name="常规 2 9 2 2" xfId="1427"/>
    <cellStyle name="常规 2 9 3" xfId="1428"/>
    <cellStyle name="常规 2_附件13补助县（区、市）项目支出预算表" xfId="2231"/>
    <cellStyle name="常规 20" xfId="1429"/>
    <cellStyle name="常规 3" xfId="1430"/>
    <cellStyle name="常规 3 2" xfId="1431"/>
    <cellStyle name="常规 3 2 2" xfId="1432"/>
    <cellStyle name="常规 3 2 2 2" xfId="1433"/>
    <cellStyle name="常规 3 2 3" xfId="1434"/>
    <cellStyle name="常规 3 3" xfId="1435"/>
    <cellStyle name="常规 3 3 2" xfId="1436"/>
    <cellStyle name="常规 3 4" xfId="1437"/>
    <cellStyle name="常规 4" xfId="1438"/>
    <cellStyle name="常规 4 2" xfId="1439"/>
    <cellStyle name="常规 4 2 2" xfId="1440"/>
    <cellStyle name="常规 4 2 2 2" xfId="1441"/>
    <cellStyle name="常规 4 2 3" xfId="1442"/>
    <cellStyle name="常规 4 3" xfId="1443"/>
    <cellStyle name="常规 4 3 2" xfId="1444"/>
    <cellStyle name="常规 4 4" xfId="1445"/>
    <cellStyle name="常规 5" xfId="1446"/>
    <cellStyle name="常规 5 2" xfId="1447"/>
    <cellStyle name="常规 5 2 2" xfId="1448"/>
    <cellStyle name="常规 5 2 2 2" xfId="1449"/>
    <cellStyle name="常规 5 2 2 2 2" xfId="1450"/>
    <cellStyle name="常规 5 2 2 2_附件13补助县（区、市）项目支出预算表" xfId="1451"/>
    <cellStyle name="常规 5 2 2 3" xfId="1452"/>
    <cellStyle name="常规 5 2 2_附件13补助县（区、市）项目支出预算表" xfId="1453"/>
    <cellStyle name="常规 5 2 3" xfId="1454"/>
    <cellStyle name="常规 5 2 3 2" xfId="1455"/>
    <cellStyle name="常规 5 2 3_附件13补助县（区、市）项目支出预算表" xfId="1456"/>
    <cellStyle name="常规 5 2 4" xfId="1457"/>
    <cellStyle name="常规 5 2_附件13补助县（区、市）项目支出预算表" xfId="1458"/>
    <cellStyle name="常规 5 3" xfId="1459"/>
    <cellStyle name="常规 5 3 2" xfId="1460"/>
    <cellStyle name="常规 5 3 2 2" xfId="1461"/>
    <cellStyle name="常规 5 3 2_附件13补助县（区、市）项目支出预算表" xfId="1462"/>
    <cellStyle name="常规 5 3 3" xfId="1463"/>
    <cellStyle name="常规 5 3_附件13补助县（区、市）项目支出预算表" xfId="1464"/>
    <cellStyle name="常规 5 4" xfId="1465"/>
    <cellStyle name="常规 5 4 2" xfId="1466"/>
    <cellStyle name="常规 5 4_附件13补助县（区、市）项目支出预算表" xfId="1467"/>
    <cellStyle name="常规 5 5" xfId="1468"/>
    <cellStyle name="常规 5_附件13补助县（区、市）项目支出预算表" xfId="1469"/>
    <cellStyle name="常规 6" xfId="1470"/>
    <cellStyle name="常规 6 2" xfId="1471"/>
    <cellStyle name="常规 6 2 2" xfId="1472"/>
    <cellStyle name="常规 6 2 2 2" xfId="1473"/>
    <cellStyle name="常规 6 2 3" xfId="1474"/>
    <cellStyle name="常规 6 3" xfId="1475"/>
    <cellStyle name="常规 6 3 2" xfId="1476"/>
    <cellStyle name="常规 6 4" xfId="1477"/>
    <cellStyle name="常规 7" xfId="1478"/>
    <cellStyle name="常规 8" xfId="1479"/>
    <cellStyle name="常规 8 2" xfId="1480"/>
    <cellStyle name="常规 8 2 2" xfId="1481"/>
    <cellStyle name="常规 8 3" xfId="1482"/>
    <cellStyle name="常规 9" xfId="1483"/>
    <cellStyle name="常规 9 10" xfId="1484"/>
    <cellStyle name="常规 9 10 2" xfId="1485"/>
    <cellStyle name="常规 9 11" xfId="1486"/>
    <cellStyle name="常规 9 11 2" xfId="1487"/>
    <cellStyle name="常规 9 12" xfId="1488"/>
    <cellStyle name="常规 9 2" xfId="1489"/>
    <cellStyle name="常规 9 2 2" xfId="1490"/>
    <cellStyle name="常规 9 3" xfId="1491"/>
    <cellStyle name="常规 9 3 2" xfId="1492"/>
    <cellStyle name="常规 9 4" xfId="1493"/>
    <cellStyle name="常规 9 4 2" xfId="1494"/>
    <cellStyle name="常规 9 5" xfId="1495"/>
    <cellStyle name="常规 9 5 2" xfId="1496"/>
    <cellStyle name="常规 9 6" xfId="1497"/>
    <cellStyle name="常规 9 6 2" xfId="1498"/>
    <cellStyle name="常规 9 7" xfId="1499"/>
    <cellStyle name="常规 9 7 2" xfId="1500"/>
    <cellStyle name="常规 9 8" xfId="1501"/>
    <cellStyle name="常规 9 8 2" xfId="1502"/>
    <cellStyle name="常规 9 9" xfId="1503"/>
    <cellStyle name="常规 9 9 2" xfId="1504"/>
    <cellStyle name="分级显示列_1_Book1" xfId="1506"/>
    <cellStyle name="分级显示行_1_13区汇总" xfId="1505"/>
    <cellStyle name="归盒啦_95" xfId="1507"/>
    <cellStyle name="好 2" xfId="1508"/>
    <cellStyle name="好_~4190974" xfId="1509"/>
    <cellStyle name="好_~4190974 2" xfId="1510"/>
    <cellStyle name="好_~4190974 2 2" xfId="1511"/>
    <cellStyle name="好_~4190974 2 2 2" xfId="1512"/>
    <cellStyle name="好_~4190974 2 3" xfId="1513"/>
    <cellStyle name="好_~4190974 3" xfId="1514"/>
    <cellStyle name="好_~4190974 3 2" xfId="1515"/>
    <cellStyle name="好_~4190974 4" xfId="1516"/>
    <cellStyle name="好_~5676413" xfId="1517"/>
    <cellStyle name="好_~5676413 2" xfId="1518"/>
    <cellStyle name="好_~5676413 2 2" xfId="1519"/>
    <cellStyle name="好_~5676413 2 2 2" xfId="1520"/>
    <cellStyle name="好_~5676413 2 3" xfId="1521"/>
    <cellStyle name="好_~5676413 3" xfId="1522"/>
    <cellStyle name="好_~5676413 3 2" xfId="1523"/>
    <cellStyle name="好_~5676413 4" xfId="1524"/>
    <cellStyle name="好_00省级(打印)" xfId="1525"/>
    <cellStyle name="好_00省级(打印) 2" xfId="1526"/>
    <cellStyle name="好_00省级(打印) 2 2" xfId="1527"/>
    <cellStyle name="好_00省级(打印) 2 2 2" xfId="1528"/>
    <cellStyle name="好_00省级(打印) 2 3" xfId="1529"/>
    <cellStyle name="好_00省级(打印) 3" xfId="1530"/>
    <cellStyle name="好_00省级(打印) 3 2" xfId="1531"/>
    <cellStyle name="好_00省级(打印) 4" xfId="1532"/>
    <cellStyle name="好_00省级(定稿)" xfId="1533"/>
    <cellStyle name="好_00省级(定稿) 2" xfId="1534"/>
    <cellStyle name="好_00省级(定稿) 2 2" xfId="1535"/>
    <cellStyle name="好_00省级(定稿) 2 2 2" xfId="1536"/>
    <cellStyle name="好_00省级(定稿) 2 3" xfId="1537"/>
    <cellStyle name="好_00省级(定稿) 3" xfId="1538"/>
    <cellStyle name="好_00省级(定稿) 3 2" xfId="1539"/>
    <cellStyle name="好_00省级(定稿) 4" xfId="1540"/>
    <cellStyle name="好_03昭通" xfId="1541"/>
    <cellStyle name="好_03昭通 2" xfId="1542"/>
    <cellStyle name="好_03昭通 2 2" xfId="1543"/>
    <cellStyle name="好_03昭通 2 2 2" xfId="1544"/>
    <cellStyle name="好_03昭通 2 3" xfId="1545"/>
    <cellStyle name="好_03昭通 3" xfId="1546"/>
    <cellStyle name="好_03昭通 3 2" xfId="1547"/>
    <cellStyle name="好_03昭通 4" xfId="1548"/>
    <cellStyle name="好_0502通海县" xfId="1549"/>
    <cellStyle name="好_0502通海县 2" xfId="1550"/>
    <cellStyle name="好_0502通海县 2 2" xfId="1551"/>
    <cellStyle name="好_0502通海县 2 2 2" xfId="1552"/>
    <cellStyle name="好_0502通海县 2 3" xfId="1553"/>
    <cellStyle name="好_0502通海县 3" xfId="1554"/>
    <cellStyle name="好_0502通海县 3 2" xfId="1555"/>
    <cellStyle name="好_0502通海县 4" xfId="1556"/>
    <cellStyle name="好_05玉溪" xfId="1557"/>
    <cellStyle name="好_05玉溪 2" xfId="1558"/>
    <cellStyle name="好_05玉溪 2 2" xfId="1559"/>
    <cellStyle name="好_05玉溪 2 2 2" xfId="1560"/>
    <cellStyle name="好_05玉溪 2 3" xfId="1561"/>
    <cellStyle name="好_05玉溪 3" xfId="1562"/>
    <cellStyle name="好_05玉溪 3 2" xfId="1563"/>
    <cellStyle name="好_05玉溪 4" xfId="1564"/>
    <cellStyle name="好_0605石屏县" xfId="1565"/>
    <cellStyle name="好_0605石屏县 2" xfId="1566"/>
    <cellStyle name="好_0605石屏县 2 2" xfId="1567"/>
    <cellStyle name="好_0605石屏县 2 2 2" xfId="1568"/>
    <cellStyle name="好_0605石屏县 2 3" xfId="1569"/>
    <cellStyle name="好_0605石屏县 3" xfId="1570"/>
    <cellStyle name="好_0605石屏县 3 2" xfId="1571"/>
    <cellStyle name="好_0605石屏县 4" xfId="1572"/>
    <cellStyle name="好_06544D6AC6C34935B3F0F2962E8986A5" xfId="1573"/>
    <cellStyle name="好_06544D6AC6C34935B3F0F2962E8986A5 2" xfId="1574"/>
    <cellStyle name="好_06B2B68693B94C51BEFB8C2821FBDCAE_c" xfId="1575"/>
    <cellStyle name="好_06B2B68693B94C51BEFB8C2821FBDCAE_c 2" xfId="1576"/>
    <cellStyle name="好_1003牟定县" xfId="1577"/>
    <cellStyle name="好_1003牟定县 2" xfId="1578"/>
    <cellStyle name="好_1003牟定县 2 2" xfId="1579"/>
    <cellStyle name="好_1003牟定县 2 2 2" xfId="1580"/>
    <cellStyle name="好_1003牟定县 2 3" xfId="1581"/>
    <cellStyle name="好_1003牟定县 3" xfId="1582"/>
    <cellStyle name="好_1003牟定县 3 2" xfId="1583"/>
    <cellStyle name="好_1003牟定县 4" xfId="1584"/>
    <cellStyle name="好_1110洱源县" xfId="1585"/>
    <cellStyle name="好_1110洱源县 2" xfId="1586"/>
    <cellStyle name="好_1110洱源县 2 2" xfId="1587"/>
    <cellStyle name="好_1110洱源县 2 2 2" xfId="1588"/>
    <cellStyle name="好_1110洱源县 2 3" xfId="1589"/>
    <cellStyle name="好_1110洱源县 3" xfId="1590"/>
    <cellStyle name="好_1110洱源县 3 2" xfId="1591"/>
    <cellStyle name="好_1110洱源县 4" xfId="1592"/>
    <cellStyle name="好_11FBAECC21B44AB381CAD25299165218_c" xfId="1593"/>
    <cellStyle name="好_11FBAECC21B44AB381CAD25299165218_c 2" xfId="1594"/>
    <cellStyle name="好_11大理" xfId="1595"/>
    <cellStyle name="好_11大理 2" xfId="1596"/>
    <cellStyle name="好_11大理 2 2" xfId="1597"/>
    <cellStyle name="好_11大理 2 2 2" xfId="1598"/>
    <cellStyle name="好_11大理 2 3" xfId="1599"/>
    <cellStyle name="好_11大理 3" xfId="1600"/>
    <cellStyle name="好_11大理 3 2" xfId="1601"/>
    <cellStyle name="好_11大理 4" xfId="1602"/>
    <cellStyle name="好_132A26F7DD34447BAC25A6E26033E49C_c" xfId="1603"/>
    <cellStyle name="好_132A26F7DD34447BAC25A6E26033E49C_c 2" xfId="1604"/>
    <cellStyle name="好_2、土地面积、人口、粮食产量基本情况" xfId="1605"/>
    <cellStyle name="好_2、土地面积、人口、粮食产量基本情况 2" xfId="1606"/>
    <cellStyle name="好_2、土地面积、人口、粮食产量基本情况 2 2" xfId="1607"/>
    <cellStyle name="好_2、土地面积、人口、粮食产量基本情况 2 2 2" xfId="1608"/>
    <cellStyle name="好_2、土地面积、人口、粮食产量基本情况 2 3" xfId="1609"/>
    <cellStyle name="好_2、土地面积、人口、粮食产量基本情况 3" xfId="1610"/>
    <cellStyle name="好_2、土地面积、人口、粮食产量基本情况 3 2" xfId="1611"/>
    <cellStyle name="好_2、土地面积、人口、粮食产量基本情况 4" xfId="1612"/>
    <cellStyle name="好_2006年分析表" xfId="1613"/>
    <cellStyle name="好_2006年基础数据" xfId="1614"/>
    <cellStyle name="好_2006年基础数据 2" xfId="1615"/>
    <cellStyle name="好_2006年基础数据 2 2" xfId="1616"/>
    <cellStyle name="好_2006年基础数据 2 2 2" xfId="1617"/>
    <cellStyle name="好_2006年基础数据 2 3" xfId="1618"/>
    <cellStyle name="好_2006年基础数据 3" xfId="1619"/>
    <cellStyle name="好_2006年基础数据 3 2" xfId="1620"/>
    <cellStyle name="好_2006年基础数据 4" xfId="1621"/>
    <cellStyle name="好_2006年全省财力计算表（中央、决算）" xfId="1622"/>
    <cellStyle name="好_2006年全省财力计算表（中央、决算） 2" xfId="1623"/>
    <cellStyle name="好_2006年全省财力计算表（中央、决算） 2 2" xfId="1624"/>
    <cellStyle name="好_2006年全省财力计算表（中央、决算） 2 2 2" xfId="1625"/>
    <cellStyle name="好_2006年全省财力计算表（中央、决算） 2 3" xfId="1626"/>
    <cellStyle name="好_2006年全省财力计算表（中央、决算） 3" xfId="1627"/>
    <cellStyle name="好_2006年全省财力计算表（中央、决算） 3 2" xfId="1628"/>
    <cellStyle name="好_2006年全省财力计算表（中央、决算） 4" xfId="1629"/>
    <cellStyle name="好_2006年水利统计指标统计表" xfId="1630"/>
    <cellStyle name="好_2006年水利统计指标统计表 2" xfId="1631"/>
    <cellStyle name="好_2006年水利统计指标统计表 2 2" xfId="1632"/>
    <cellStyle name="好_2006年水利统计指标统计表 2 2 2" xfId="1633"/>
    <cellStyle name="好_2006年水利统计指标统计表 2 3" xfId="1634"/>
    <cellStyle name="好_2006年水利统计指标统计表 3" xfId="1635"/>
    <cellStyle name="好_2006年水利统计指标统计表 3 2" xfId="1636"/>
    <cellStyle name="好_2006年水利统计指标统计表 4" xfId="1637"/>
    <cellStyle name="好_2006年在职人员情况" xfId="1638"/>
    <cellStyle name="好_2006年在职人员情况 2" xfId="1639"/>
    <cellStyle name="好_2006年在职人员情况 2 2" xfId="1640"/>
    <cellStyle name="好_2006年在职人员情况 2 2 2" xfId="1641"/>
    <cellStyle name="好_2006年在职人员情况 2 3" xfId="1642"/>
    <cellStyle name="好_2006年在职人员情况 3" xfId="1643"/>
    <cellStyle name="好_2006年在职人员情况 3 2" xfId="1644"/>
    <cellStyle name="好_2006年在职人员情况 4" xfId="1645"/>
    <cellStyle name="好_2007年检察院案件数" xfId="1646"/>
    <cellStyle name="好_2007年检察院案件数 2" xfId="1647"/>
    <cellStyle name="好_2007年检察院案件数 2 2" xfId="1648"/>
    <cellStyle name="好_2007年检察院案件数 2 2 2" xfId="1649"/>
    <cellStyle name="好_2007年检察院案件数 2 3" xfId="1650"/>
    <cellStyle name="好_2007年检察院案件数 3" xfId="1651"/>
    <cellStyle name="好_2007年检察院案件数 3 2" xfId="1652"/>
    <cellStyle name="好_2007年检察院案件数 4" xfId="1653"/>
    <cellStyle name="好_2007年可用财力" xfId="1654"/>
    <cellStyle name="好_2007年人员分部门统计表" xfId="1655"/>
    <cellStyle name="好_2007年人员分部门统计表 2" xfId="1656"/>
    <cellStyle name="好_2007年人员分部门统计表 2 2" xfId="1657"/>
    <cellStyle name="好_2007年人员分部门统计表 2 2 2" xfId="1658"/>
    <cellStyle name="好_2007年人员分部门统计表 2 3" xfId="1659"/>
    <cellStyle name="好_2007年人员分部门统计表 3" xfId="1660"/>
    <cellStyle name="好_2007年人员分部门统计表 3 2" xfId="1661"/>
    <cellStyle name="好_2007年人员分部门统计表 4" xfId="1662"/>
    <cellStyle name="好_2007年政法部门业务指标" xfId="1663"/>
    <cellStyle name="好_2007年政法部门业务指标 2" xfId="1664"/>
    <cellStyle name="好_2007年政法部门业务指标 2 2" xfId="1665"/>
    <cellStyle name="好_2007年政法部门业务指标 2 2 2" xfId="1666"/>
    <cellStyle name="好_2007年政法部门业务指标 2 3" xfId="1667"/>
    <cellStyle name="好_2007年政法部门业务指标 3" xfId="1668"/>
    <cellStyle name="好_2007年政法部门业务指标 3 2" xfId="1669"/>
    <cellStyle name="好_2007年政法部门业务指标 4" xfId="1670"/>
    <cellStyle name="好_2008年县级公安保障标准落实奖励经费分配测算" xfId="1671"/>
    <cellStyle name="好_2008云南省分县市中小学教职工统计表（教育厅提供）" xfId="1672"/>
    <cellStyle name="好_2008云南省分县市中小学教职工统计表（教育厅提供） 2" xfId="1673"/>
    <cellStyle name="好_2008云南省分县市中小学教职工统计表（教育厅提供） 2 2" xfId="1674"/>
    <cellStyle name="好_2008云南省分县市中小学教职工统计表（教育厅提供） 2 2 2" xfId="1675"/>
    <cellStyle name="好_2008云南省分县市中小学教职工统计表（教育厅提供） 2 3" xfId="1676"/>
    <cellStyle name="好_2008云南省分县市中小学教职工统计表（教育厅提供） 3" xfId="1677"/>
    <cellStyle name="好_2008云南省分县市中小学教职工统计表（教育厅提供） 3 2" xfId="1678"/>
    <cellStyle name="好_2008云南省分县市中小学教职工统计表（教育厅提供） 4" xfId="1679"/>
    <cellStyle name="好_2009年一般性转移支付标准工资" xfId="1680"/>
    <cellStyle name="好_2009年一般性转移支付标准工资 2" xfId="1681"/>
    <cellStyle name="好_2009年一般性转移支付标准工资 2 2" xfId="1682"/>
    <cellStyle name="好_2009年一般性转移支付标准工资 2 2 2" xfId="1683"/>
    <cellStyle name="好_2009年一般性转移支付标准工资 2 3" xfId="1684"/>
    <cellStyle name="好_2009年一般性转移支付标准工资 3" xfId="1685"/>
    <cellStyle name="好_2009年一般性转移支付标准工资 3 2" xfId="1686"/>
    <cellStyle name="好_2009年一般性转移支付标准工资 4" xfId="1687"/>
    <cellStyle name="好_2009年一般性转移支付标准工资_~4190974" xfId="1688"/>
    <cellStyle name="好_2009年一般性转移支付标准工资_~4190974 2" xfId="1689"/>
    <cellStyle name="好_2009年一般性转移支付标准工资_~4190974 2 2" xfId="1690"/>
    <cellStyle name="好_2009年一般性转移支付标准工资_~4190974 2 2 2" xfId="1691"/>
    <cellStyle name="好_2009年一般性转移支付标准工资_~4190974 2 3" xfId="1692"/>
    <cellStyle name="好_2009年一般性转移支付标准工资_~4190974 3" xfId="1693"/>
    <cellStyle name="好_2009年一般性转移支付标准工资_~4190974 3 2" xfId="1694"/>
    <cellStyle name="好_2009年一般性转移支付标准工资_~4190974 4" xfId="1695"/>
    <cellStyle name="好_2009年一般性转移支付标准工资_~5676413" xfId="1696"/>
    <cellStyle name="好_2009年一般性转移支付标准工资_~5676413 2" xfId="1697"/>
    <cellStyle name="好_2009年一般性转移支付标准工资_~5676413 2 2" xfId="1698"/>
    <cellStyle name="好_2009年一般性转移支付标准工资_~5676413 2 2 2" xfId="1699"/>
    <cellStyle name="好_2009年一般性转移支付标准工资_~5676413 2 3" xfId="1700"/>
    <cellStyle name="好_2009年一般性转移支付标准工资_~5676413 3" xfId="1701"/>
    <cellStyle name="好_2009年一般性转移支付标准工资_~5676413 3 2" xfId="1702"/>
    <cellStyle name="好_2009年一般性转移支付标准工资_~5676413 4" xfId="1703"/>
    <cellStyle name="好_2009年一般性转移支付标准工资_不用软件计算9.1不考虑经费管理评价xl" xfId="1704"/>
    <cellStyle name="好_2009年一般性转移支付标准工资_不用软件计算9.1不考虑经费管理评价xl 2" xfId="1705"/>
    <cellStyle name="好_2009年一般性转移支付标准工资_不用软件计算9.1不考虑经费管理评价xl 2 2" xfId="1706"/>
    <cellStyle name="好_2009年一般性转移支付标准工资_不用软件计算9.1不考虑经费管理评价xl 2 2 2" xfId="1707"/>
    <cellStyle name="好_2009年一般性转移支付标准工资_不用软件计算9.1不考虑经费管理评价xl 2 3" xfId="1708"/>
    <cellStyle name="好_2009年一般性转移支付标准工资_不用软件计算9.1不考虑经费管理评价xl 3" xfId="1709"/>
    <cellStyle name="好_2009年一般性转移支付标准工资_不用软件计算9.1不考虑经费管理评价xl 3 2" xfId="1710"/>
    <cellStyle name="好_2009年一般性转移支付标准工资_不用软件计算9.1不考虑经费管理评价xl 4" xfId="1711"/>
    <cellStyle name="好_2009年一般性转移支付标准工资_地方配套按人均增幅控制8.30xl" xfId="1712"/>
    <cellStyle name="好_2009年一般性转移支付标准工资_地方配套按人均增幅控制8.30xl 2" xfId="1713"/>
    <cellStyle name="好_2009年一般性转移支付标准工资_地方配套按人均增幅控制8.30xl 2 2" xfId="1714"/>
    <cellStyle name="好_2009年一般性转移支付标准工资_地方配套按人均增幅控制8.30xl 2 2 2" xfId="1715"/>
    <cellStyle name="好_2009年一般性转移支付标准工资_地方配套按人均增幅控制8.30xl 2 3" xfId="1716"/>
    <cellStyle name="好_2009年一般性转移支付标准工资_地方配套按人均增幅控制8.30xl 3" xfId="1717"/>
    <cellStyle name="好_2009年一般性转移支付标准工资_地方配套按人均增幅控制8.30xl 3 2" xfId="1718"/>
    <cellStyle name="好_2009年一般性转移支付标准工资_地方配套按人均增幅控制8.30xl 4" xfId="1719"/>
    <cellStyle name="好_2009年一般性转移支付标准工资_地方配套按人均增幅控制8.30一般预算平均增幅、人均可用财力平均增幅两次控制、社会治安系数调整、案件数调整xl" xfId="1720"/>
    <cellStyle name="好_2009年一般性转移支付标准工资_地方配套按人均增幅控制8.30一般预算平均增幅、人均可用财力平均增幅两次控制、社会治安系数调整、案件数调整xl 2" xfId="1721"/>
    <cellStyle name="好_2009年一般性转移支付标准工资_地方配套按人均增幅控制8.30一般预算平均增幅、人均可用财力平均增幅两次控制、社会治安系数调整、案件数调整xl 2 2" xfId="1722"/>
    <cellStyle name="好_2009年一般性转移支付标准工资_地方配套按人均增幅控制8.30一般预算平均增幅、人均可用财力平均增幅两次控制、社会治安系数调整、案件数调整xl 2 2 2" xfId="1723"/>
    <cellStyle name="好_2009年一般性转移支付标准工资_地方配套按人均增幅控制8.30一般预算平均增幅、人均可用财力平均增幅两次控制、社会治安系数调整、案件数调整xl 2 3" xfId="1724"/>
    <cellStyle name="好_2009年一般性转移支付标准工资_地方配套按人均增幅控制8.30一般预算平均增幅、人均可用财力平均增幅两次控制、社会治安系数调整、案件数调整xl 3" xfId="1725"/>
    <cellStyle name="好_2009年一般性转移支付标准工资_地方配套按人均增幅控制8.30一般预算平均增幅、人均可用财力平均增幅两次控制、社会治安系数调整、案件数调整xl 3 2" xfId="1726"/>
    <cellStyle name="好_2009年一般性转移支付标准工资_地方配套按人均增幅控制8.30一般预算平均增幅、人均可用财力平均增幅两次控制、社会治安系数调整、案件数调整xl 4" xfId="1727"/>
    <cellStyle name="好_2009年一般性转移支付标准工资_地方配套按人均增幅控制8.31（调整结案率后）xl" xfId="1728"/>
    <cellStyle name="好_2009年一般性转移支付标准工资_地方配套按人均增幅控制8.31（调整结案率后）xl 2" xfId="1729"/>
    <cellStyle name="好_2009年一般性转移支付标准工资_地方配套按人均增幅控制8.31（调整结案率后）xl 2 2" xfId="1730"/>
    <cellStyle name="好_2009年一般性转移支付标准工资_地方配套按人均增幅控制8.31（调整结案率后）xl 2 2 2" xfId="1731"/>
    <cellStyle name="好_2009年一般性转移支付标准工资_地方配套按人均增幅控制8.31（调整结案率后）xl 2 3" xfId="1732"/>
    <cellStyle name="好_2009年一般性转移支付标准工资_地方配套按人均增幅控制8.31（调整结案率后）xl 3" xfId="1733"/>
    <cellStyle name="好_2009年一般性转移支付标准工资_地方配套按人均增幅控制8.31（调整结案率后）xl 3 2" xfId="1734"/>
    <cellStyle name="好_2009年一般性转移支付标准工资_地方配套按人均增幅控制8.31（调整结案率后）xl 4" xfId="1735"/>
    <cellStyle name="好_2009年一般性转移支付标准工资_奖励补助测算5.22测试" xfId="1736"/>
    <cellStyle name="好_2009年一般性转移支付标准工资_奖励补助测算5.22测试 2" xfId="1737"/>
    <cellStyle name="好_2009年一般性转移支付标准工资_奖励补助测算5.22测试 2 2" xfId="1738"/>
    <cellStyle name="好_2009年一般性转移支付标准工资_奖励补助测算5.22测试 2 2 2" xfId="1739"/>
    <cellStyle name="好_2009年一般性转移支付标准工资_奖励补助测算5.22测试 2 3" xfId="1740"/>
    <cellStyle name="好_2009年一般性转移支付标准工资_奖励补助测算5.22测试 3" xfId="1741"/>
    <cellStyle name="好_2009年一般性转移支付标准工资_奖励补助测算5.22测试 3 2" xfId="1742"/>
    <cellStyle name="好_2009年一般性转移支付标准工资_奖励补助测算5.22测试 4" xfId="1743"/>
    <cellStyle name="好_2009年一般性转移支付标准工资_奖励补助测算5.23新" xfId="1744"/>
    <cellStyle name="好_2009年一般性转移支付标准工资_奖励补助测算5.23新 2" xfId="1745"/>
    <cellStyle name="好_2009年一般性转移支付标准工资_奖励补助测算5.23新 2 2" xfId="1746"/>
    <cellStyle name="好_2009年一般性转移支付标准工资_奖励补助测算5.23新 2 2 2" xfId="1747"/>
    <cellStyle name="好_2009年一般性转移支付标准工资_奖励补助测算5.23新 2 3" xfId="1748"/>
    <cellStyle name="好_2009年一般性转移支付标准工资_奖励补助测算5.23新 3" xfId="1749"/>
    <cellStyle name="好_2009年一般性转移支付标准工资_奖励补助测算5.23新 3 2" xfId="1750"/>
    <cellStyle name="好_2009年一般性转移支付标准工资_奖励补助测算5.23新 4" xfId="1751"/>
    <cellStyle name="好_2009年一般性转移支付标准工资_奖励补助测算5.24冯铸" xfId="1752"/>
    <cellStyle name="好_2009年一般性转移支付标准工资_奖励补助测算5.24冯铸 2" xfId="1753"/>
    <cellStyle name="好_2009年一般性转移支付标准工资_奖励补助测算5.24冯铸 2 2" xfId="1754"/>
    <cellStyle name="好_2009年一般性转移支付标准工资_奖励补助测算5.24冯铸 2 2 2" xfId="1755"/>
    <cellStyle name="好_2009年一般性转移支付标准工资_奖励补助测算5.24冯铸 2 3" xfId="1756"/>
    <cellStyle name="好_2009年一般性转移支付标准工资_奖励补助测算5.24冯铸 3" xfId="1757"/>
    <cellStyle name="好_2009年一般性转移支付标准工资_奖励补助测算5.24冯铸 3 2" xfId="1758"/>
    <cellStyle name="好_2009年一般性转移支付标准工资_奖励补助测算5.24冯铸 4" xfId="1759"/>
    <cellStyle name="好_2009年一般性转移支付标准工资_奖励补助测算7.23" xfId="1760"/>
    <cellStyle name="好_2009年一般性转移支付标准工资_奖励补助测算7.23 2" xfId="1761"/>
    <cellStyle name="好_2009年一般性转移支付标准工资_奖励补助测算7.23 2 2" xfId="1762"/>
    <cellStyle name="好_2009年一般性转移支付标准工资_奖励补助测算7.23 2 2 2" xfId="1763"/>
    <cellStyle name="好_2009年一般性转移支付标准工资_奖励补助测算7.23 2 3" xfId="1764"/>
    <cellStyle name="好_2009年一般性转移支付标准工资_奖励补助测算7.23 3" xfId="1765"/>
    <cellStyle name="好_2009年一般性转移支付标准工资_奖励补助测算7.23 3 2" xfId="1766"/>
    <cellStyle name="好_2009年一般性转移支付标准工资_奖励补助测算7.23 4" xfId="1767"/>
    <cellStyle name="好_2009年一般性转移支付标准工资_奖励补助测算7.25" xfId="1768"/>
    <cellStyle name="好_2009年一般性转移支付标准工资_奖励补助测算7.25 (version 1) (version 1)" xfId="1769"/>
    <cellStyle name="好_2009年一般性转移支付标准工资_奖励补助测算7.25 (version 1) (version 1) 2" xfId="1770"/>
    <cellStyle name="好_2009年一般性转移支付标准工资_奖励补助测算7.25 (version 1) (version 1) 2 2" xfId="1771"/>
    <cellStyle name="好_2009年一般性转移支付标准工资_奖励补助测算7.25 (version 1) (version 1) 2 2 2" xfId="1772"/>
    <cellStyle name="好_2009年一般性转移支付标准工资_奖励补助测算7.25 (version 1) (version 1) 2 3" xfId="1773"/>
    <cellStyle name="好_2009年一般性转移支付标准工资_奖励补助测算7.25 (version 1) (version 1) 3" xfId="1774"/>
    <cellStyle name="好_2009年一般性转移支付标准工资_奖励补助测算7.25 (version 1) (version 1) 3 2" xfId="1775"/>
    <cellStyle name="好_2009年一般性转移支付标准工资_奖励补助测算7.25 (version 1) (version 1) 4" xfId="1776"/>
    <cellStyle name="好_2009年一般性转移支付标准工资_奖励补助测算7.25 2" xfId="1777"/>
    <cellStyle name="好_2009年一般性转移支付标准工资_奖励补助测算7.25 2 2" xfId="1778"/>
    <cellStyle name="好_2009年一般性转移支付标准工资_奖励补助测算7.25 2 2 2" xfId="1779"/>
    <cellStyle name="好_2009年一般性转移支付标准工资_奖励补助测算7.25 2 3" xfId="1780"/>
    <cellStyle name="好_2009年一般性转移支付标准工资_奖励补助测算7.25 3" xfId="1781"/>
    <cellStyle name="好_2009年一般性转移支付标准工资_奖励补助测算7.25 3 2" xfId="1782"/>
    <cellStyle name="好_2009年一般性转移支付标准工资_奖励补助测算7.25 4" xfId="1783"/>
    <cellStyle name="好_2009年一般性转移支付标准工资_奖励补助测算7.25 4 2" xfId="1784"/>
    <cellStyle name="好_2009年一般性转移支付标准工资_奖励补助测算7.25 5" xfId="1785"/>
    <cellStyle name="好_26B763351BD94A32801FF9DEB697A4AA_c" xfId="1786"/>
    <cellStyle name="好_26B763351BD94A32801FF9DEB697A4AA_c 2" xfId="1787"/>
    <cellStyle name="好_530623_2006年县级财政报表附表" xfId="1788"/>
    <cellStyle name="好_530623_2006年县级财政报表附表 2" xfId="1789"/>
    <cellStyle name="好_530623_2006年县级财政报表附表 2 2" xfId="1790"/>
    <cellStyle name="好_530623_2006年县级财政报表附表 2 2 2" xfId="1791"/>
    <cellStyle name="好_530623_2006年县级财政报表附表 2 3" xfId="1792"/>
    <cellStyle name="好_530623_2006年县级财政报表附表 3" xfId="1793"/>
    <cellStyle name="好_530623_2006年县级财政报表附表 3 2" xfId="1794"/>
    <cellStyle name="好_530623_2006年县级财政报表附表 4" xfId="1795"/>
    <cellStyle name="好_530629_2006年县级财政报表附表" xfId="1796"/>
    <cellStyle name="好_530629_2006年县级财政报表附表 2" xfId="1797"/>
    <cellStyle name="好_530629_2006年县级财政报表附表 2 2" xfId="1798"/>
    <cellStyle name="好_530629_2006年县级财政报表附表 2 2 2" xfId="1799"/>
    <cellStyle name="好_530629_2006年县级财政报表附表 2 3" xfId="1800"/>
    <cellStyle name="好_530629_2006年县级财政报表附表 3" xfId="1801"/>
    <cellStyle name="好_530629_2006年县级财政报表附表 3 2" xfId="1802"/>
    <cellStyle name="好_530629_2006年县级财政报表附表 4" xfId="1803"/>
    <cellStyle name="好_5334_2006年迪庆县级财政报表附表" xfId="1804"/>
    <cellStyle name="好_5334_2006年迪庆县级财政报表附表 2" xfId="1805"/>
    <cellStyle name="好_5334_2006年迪庆县级财政报表附表 2 2" xfId="1806"/>
    <cellStyle name="好_5334_2006年迪庆县级财政报表附表 2 2 2" xfId="1807"/>
    <cellStyle name="好_5334_2006年迪庆县级财政报表附表 2 3" xfId="1808"/>
    <cellStyle name="好_5334_2006年迪庆县级财政报表附表 3" xfId="1809"/>
    <cellStyle name="好_5334_2006年迪庆县级财政报表附表 3 2" xfId="1810"/>
    <cellStyle name="好_5334_2006年迪庆县级财政报表附表 4" xfId="1811"/>
    <cellStyle name="好_7FCDB1134FC94DDDB095F60B2C175118" xfId="1812"/>
    <cellStyle name="好_7FCDB1134FC94DDDB095F60B2C175118 2" xfId="1813"/>
    <cellStyle name="好_A22569180391442CBB6EA5F90672F36B_c" xfId="1814"/>
    <cellStyle name="好_A22569180391442CBB6EA5F90672F36B_c 2" xfId="1815"/>
    <cellStyle name="好_A426B27925684093B009CAC20FF19EF3_c" xfId="1816"/>
    <cellStyle name="好_A426B27925684093B009CAC20FF19EF3_c 2" xfId="1817"/>
    <cellStyle name="好_Book1" xfId="1818"/>
    <cellStyle name="好_Book1 2" xfId="1819"/>
    <cellStyle name="好_Book1 2 2" xfId="1820"/>
    <cellStyle name="好_Book1 2 2 2" xfId="1821"/>
    <cellStyle name="好_Book1 2 3" xfId="1822"/>
    <cellStyle name="好_Book1 3" xfId="1823"/>
    <cellStyle name="好_Book1 3 2" xfId="1824"/>
    <cellStyle name="好_Book1 4" xfId="1825"/>
    <cellStyle name="好_Book1_1" xfId="1826"/>
    <cellStyle name="好_Book1_1 2" xfId="1827"/>
    <cellStyle name="好_Book1_1 2 2" xfId="1828"/>
    <cellStyle name="好_Book1_1 2 2 2" xfId="1829"/>
    <cellStyle name="好_Book1_1 2 3" xfId="1830"/>
    <cellStyle name="好_Book1_1 3" xfId="1831"/>
    <cellStyle name="好_Book1_1 3 2" xfId="1832"/>
    <cellStyle name="好_Book1_1 4" xfId="1833"/>
    <cellStyle name="好_Book2" xfId="1834"/>
    <cellStyle name="好_Book2 2" xfId="1835"/>
    <cellStyle name="好_Book2 2 2" xfId="1836"/>
    <cellStyle name="好_Book2 2 2 2" xfId="1837"/>
    <cellStyle name="好_Book2 2 3" xfId="1838"/>
    <cellStyle name="好_Book2 3" xfId="1839"/>
    <cellStyle name="好_Book2 3 2" xfId="1840"/>
    <cellStyle name="好_Book2 4" xfId="1841"/>
    <cellStyle name="好_M01-2(州市补助收入)" xfId="1842"/>
    <cellStyle name="好_M01-2(州市补助收入) 2" xfId="1843"/>
    <cellStyle name="好_M01-2(州市补助收入) 2 2" xfId="1844"/>
    <cellStyle name="好_M01-2(州市补助收入) 2 2 2" xfId="1845"/>
    <cellStyle name="好_M01-2(州市补助收入) 2 3" xfId="1846"/>
    <cellStyle name="好_M01-2(州市补助收入) 3" xfId="1847"/>
    <cellStyle name="好_M01-2(州市补助收入) 3 2" xfId="1848"/>
    <cellStyle name="好_M01-2(州市补助收入) 4" xfId="1849"/>
    <cellStyle name="好_M03" xfId="1850"/>
    <cellStyle name="好_M03 2" xfId="1851"/>
    <cellStyle name="好_M03 2 2" xfId="1852"/>
    <cellStyle name="好_M03 2 2 2" xfId="1853"/>
    <cellStyle name="好_M03 2 3" xfId="1854"/>
    <cellStyle name="好_M03 3" xfId="1855"/>
    <cellStyle name="好_M03 3 2" xfId="1856"/>
    <cellStyle name="好_M03 4" xfId="1857"/>
    <cellStyle name="好_不用软件计算9.1不考虑经费管理评价xl" xfId="1858"/>
    <cellStyle name="好_不用软件计算9.1不考虑经费管理评价xl 2" xfId="1859"/>
    <cellStyle name="好_不用软件计算9.1不考虑经费管理评价xl 2 2" xfId="1860"/>
    <cellStyle name="好_不用软件计算9.1不考虑经费管理评价xl 2 2 2" xfId="1861"/>
    <cellStyle name="好_不用软件计算9.1不考虑经费管理评价xl 2 3" xfId="1862"/>
    <cellStyle name="好_不用软件计算9.1不考虑经费管理评价xl 3" xfId="1863"/>
    <cellStyle name="好_不用软件计算9.1不考虑经费管理评价xl 3 2" xfId="1864"/>
    <cellStyle name="好_不用软件计算9.1不考虑经费管理评价xl 4" xfId="1865"/>
    <cellStyle name="好_财政供养人员" xfId="1866"/>
    <cellStyle name="好_财政供养人员 2" xfId="1867"/>
    <cellStyle name="好_财政供养人员 2 2" xfId="1868"/>
    <cellStyle name="好_财政供养人员 2 2 2" xfId="1869"/>
    <cellStyle name="好_财政供养人员 2 3" xfId="1870"/>
    <cellStyle name="好_财政供养人员 3" xfId="1871"/>
    <cellStyle name="好_财政供养人员 3 2" xfId="1872"/>
    <cellStyle name="好_财政供养人员 4" xfId="1873"/>
    <cellStyle name="好_财政支出对上级的依赖程度" xfId="1874"/>
    <cellStyle name="好_城建部门" xfId="1875"/>
    <cellStyle name="好_地方配套按人均增幅控制8.30xl" xfId="1876"/>
    <cellStyle name="好_地方配套按人均增幅控制8.30xl 2" xfId="1877"/>
    <cellStyle name="好_地方配套按人均增幅控制8.30xl 2 2" xfId="1878"/>
    <cellStyle name="好_地方配套按人均增幅控制8.30xl 2 2 2" xfId="1879"/>
    <cellStyle name="好_地方配套按人均增幅控制8.30xl 2 3" xfId="1880"/>
    <cellStyle name="好_地方配套按人均增幅控制8.30xl 3" xfId="1881"/>
    <cellStyle name="好_地方配套按人均增幅控制8.30xl 3 2" xfId="1882"/>
    <cellStyle name="好_地方配套按人均增幅控制8.30xl 4" xfId="1883"/>
    <cellStyle name="好_地方配套按人均增幅控制8.30一般预算平均增幅、人均可用财力平均增幅两次控制、社会治安系数调整、案件数调整xl" xfId="1884"/>
    <cellStyle name="好_地方配套按人均增幅控制8.30一般预算平均增幅、人均可用财力平均增幅两次控制、社会治安系数调整、案件数调整xl 2" xfId="1885"/>
    <cellStyle name="好_地方配套按人均增幅控制8.30一般预算平均增幅、人均可用财力平均增幅两次控制、社会治安系数调整、案件数调整xl 2 2" xfId="1886"/>
    <cellStyle name="好_地方配套按人均增幅控制8.30一般预算平均增幅、人均可用财力平均增幅两次控制、社会治安系数调整、案件数调整xl 2 2 2" xfId="1887"/>
    <cellStyle name="好_地方配套按人均增幅控制8.30一般预算平均增幅、人均可用财力平均增幅两次控制、社会治安系数调整、案件数调整xl 2 3" xfId="1888"/>
    <cellStyle name="好_地方配套按人均增幅控制8.30一般预算平均增幅、人均可用财力平均增幅两次控制、社会治安系数调整、案件数调整xl 3" xfId="1889"/>
    <cellStyle name="好_地方配套按人均增幅控制8.30一般预算平均增幅、人均可用财力平均增幅两次控制、社会治安系数调整、案件数调整xl 3 2" xfId="1890"/>
    <cellStyle name="好_地方配套按人均增幅控制8.30一般预算平均增幅、人均可用财力平均增幅两次控制、社会治安系数调整、案件数调整xl 4" xfId="1891"/>
    <cellStyle name="好_地方配套按人均增幅控制8.31（调整结案率后）xl" xfId="1892"/>
    <cellStyle name="好_地方配套按人均增幅控制8.31（调整结案率后）xl 2" xfId="1893"/>
    <cellStyle name="好_地方配套按人均增幅控制8.31（调整结案率后）xl 2 2" xfId="1894"/>
    <cellStyle name="好_地方配套按人均增幅控制8.31（调整结案率后）xl 2 2 2" xfId="1895"/>
    <cellStyle name="好_地方配套按人均增幅控制8.31（调整结案率后）xl 2 3" xfId="1896"/>
    <cellStyle name="好_地方配套按人均增幅控制8.31（调整结案率后）xl 3" xfId="1897"/>
    <cellStyle name="好_地方配套按人均增幅控制8.31（调整结案率后）xl 3 2" xfId="1898"/>
    <cellStyle name="好_地方配套按人均增幅控制8.31（调整结案率后）xl 4" xfId="1899"/>
    <cellStyle name="好_第五部分(才淼、饶永宏）" xfId="1900"/>
    <cellStyle name="好_第五部分(才淼、饶永宏） 2" xfId="1901"/>
    <cellStyle name="好_第五部分(才淼、饶永宏） 2 2" xfId="1902"/>
    <cellStyle name="好_第五部分(才淼、饶永宏） 2 2 2" xfId="1903"/>
    <cellStyle name="好_第五部分(才淼、饶永宏） 2 3" xfId="1904"/>
    <cellStyle name="好_第五部分(才淼、饶永宏） 3" xfId="1905"/>
    <cellStyle name="好_第五部分(才淼、饶永宏） 3 2" xfId="1906"/>
    <cellStyle name="好_第五部分(才淼、饶永宏） 4" xfId="1907"/>
    <cellStyle name="好_第一部分：综合全" xfId="1908"/>
    <cellStyle name="好_附件13补助县（区、市）项目支出预算表" xfId="1909"/>
    <cellStyle name="好_附件6基金预算支出表" xfId="1910"/>
    <cellStyle name="好_高中教师人数（教育厅1.6日提供）" xfId="1911"/>
    <cellStyle name="好_高中教师人数（教育厅1.6日提供） 2" xfId="1912"/>
    <cellStyle name="好_高中教师人数（教育厅1.6日提供） 2 2" xfId="1913"/>
    <cellStyle name="好_高中教师人数（教育厅1.6日提供） 2 2 2" xfId="1914"/>
    <cellStyle name="好_高中教师人数（教育厅1.6日提供） 2 3" xfId="1915"/>
    <cellStyle name="好_高中教师人数（教育厅1.6日提供） 3" xfId="1916"/>
    <cellStyle name="好_高中教师人数（教育厅1.6日提供） 3 2" xfId="1917"/>
    <cellStyle name="好_高中教师人数（教育厅1.6日提供） 4" xfId="1918"/>
    <cellStyle name="好_汇总" xfId="1919"/>
    <cellStyle name="好_汇总 2" xfId="1920"/>
    <cellStyle name="好_汇总 2 2" xfId="1921"/>
    <cellStyle name="好_汇总 2 2 2" xfId="1922"/>
    <cellStyle name="好_汇总 2 3" xfId="1923"/>
    <cellStyle name="好_汇总 3" xfId="1924"/>
    <cellStyle name="好_汇总 3 2" xfId="1925"/>
    <cellStyle name="好_汇总 4" xfId="1926"/>
    <cellStyle name="好_汇总-县级财政报表附表" xfId="1927"/>
    <cellStyle name="好_汇总-县级财政报表附表 2" xfId="1928"/>
    <cellStyle name="好_汇总-县级财政报表附表 2 2" xfId="1929"/>
    <cellStyle name="好_汇总-县级财政报表附表 2 2 2" xfId="1930"/>
    <cellStyle name="好_汇总-县级财政报表附表 2 3" xfId="1931"/>
    <cellStyle name="好_汇总-县级财政报表附表 3" xfId="1932"/>
    <cellStyle name="好_汇总-县级财政报表附表 3 2" xfId="1933"/>
    <cellStyle name="好_汇总-县级财政报表附表 4" xfId="1934"/>
    <cellStyle name="好_基础数据分析" xfId="1935"/>
    <cellStyle name="好_基础数据分析 2" xfId="1936"/>
    <cellStyle name="好_基础数据分析 2 2" xfId="1937"/>
    <cellStyle name="好_基础数据分析 2 2 2" xfId="1938"/>
    <cellStyle name="好_基础数据分析 2 3" xfId="1939"/>
    <cellStyle name="好_基础数据分析 3" xfId="1940"/>
    <cellStyle name="好_基础数据分析 3 2" xfId="1941"/>
    <cellStyle name="好_基础数据分析 4" xfId="1942"/>
    <cellStyle name="好_检验表" xfId="1943"/>
    <cellStyle name="好_检验表（调整后）" xfId="1944"/>
    <cellStyle name="好_奖励补助测算5.22测试" xfId="1945"/>
    <cellStyle name="好_奖励补助测算5.22测试 2" xfId="1946"/>
    <cellStyle name="好_奖励补助测算5.22测试 2 2" xfId="1947"/>
    <cellStyle name="好_奖励补助测算5.22测试 2 2 2" xfId="1948"/>
    <cellStyle name="好_奖励补助测算5.22测试 2 3" xfId="1949"/>
    <cellStyle name="好_奖励补助测算5.22测试 3" xfId="1950"/>
    <cellStyle name="好_奖励补助测算5.22测试 3 2" xfId="1951"/>
    <cellStyle name="好_奖励补助测算5.22测试 4" xfId="1952"/>
    <cellStyle name="好_奖励补助测算5.23新" xfId="1953"/>
    <cellStyle name="好_奖励补助测算5.23新 2" xfId="1954"/>
    <cellStyle name="好_奖励补助测算5.23新 2 2" xfId="1955"/>
    <cellStyle name="好_奖励补助测算5.23新 2 2 2" xfId="1956"/>
    <cellStyle name="好_奖励补助测算5.23新 2 3" xfId="1957"/>
    <cellStyle name="好_奖励补助测算5.23新 3" xfId="1958"/>
    <cellStyle name="好_奖励补助测算5.23新 3 2" xfId="1959"/>
    <cellStyle name="好_奖励补助测算5.23新 4" xfId="1960"/>
    <cellStyle name="好_奖励补助测算5.24冯铸" xfId="1961"/>
    <cellStyle name="好_奖励补助测算5.24冯铸 2" xfId="1962"/>
    <cellStyle name="好_奖励补助测算5.24冯铸 2 2" xfId="1963"/>
    <cellStyle name="好_奖励补助测算5.24冯铸 2 2 2" xfId="1964"/>
    <cellStyle name="好_奖励补助测算5.24冯铸 2 3" xfId="1965"/>
    <cellStyle name="好_奖励补助测算5.24冯铸 3" xfId="1966"/>
    <cellStyle name="好_奖励补助测算5.24冯铸 3 2" xfId="1967"/>
    <cellStyle name="好_奖励补助测算5.24冯铸 4" xfId="1968"/>
    <cellStyle name="好_奖励补助测算7.23" xfId="1969"/>
    <cellStyle name="好_奖励补助测算7.23 2" xfId="1970"/>
    <cellStyle name="好_奖励补助测算7.23 2 2" xfId="1971"/>
    <cellStyle name="好_奖励补助测算7.23 2 2 2" xfId="1972"/>
    <cellStyle name="好_奖励补助测算7.23 2 3" xfId="1973"/>
    <cellStyle name="好_奖励补助测算7.23 3" xfId="1974"/>
    <cellStyle name="好_奖励补助测算7.23 3 2" xfId="1975"/>
    <cellStyle name="好_奖励补助测算7.23 4" xfId="1976"/>
    <cellStyle name="好_奖励补助测算7.25" xfId="1977"/>
    <cellStyle name="好_奖励补助测算7.25 (version 1) (version 1)" xfId="1978"/>
    <cellStyle name="好_奖励补助测算7.25 (version 1) (version 1) 2" xfId="1979"/>
    <cellStyle name="好_奖励补助测算7.25 (version 1) (version 1) 2 2" xfId="1980"/>
    <cellStyle name="好_奖励补助测算7.25 (version 1) (version 1) 2 2 2" xfId="1981"/>
    <cellStyle name="好_奖励补助测算7.25 (version 1) (version 1) 2 3" xfId="1982"/>
    <cellStyle name="好_奖励补助测算7.25 (version 1) (version 1) 3" xfId="1983"/>
    <cellStyle name="好_奖励补助测算7.25 (version 1) (version 1) 3 2" xfId="1984"/>
    <cellStyle name="好_奖励补助测算7.25 (version 1) (version 1) 4" xfId="1985"/>
    <cellStyle name="好_奖励补助测算7.25 2" xfId="1986"/>
    <cellStyle name="好_奖励补助测算7.25 2 2" xfId="1987"/>
    <cellStyle name="好_奖励补助测算7.25 2 2 2" xfId="1988"/>
    <cellStyle name="好_奖励补助测算7.25 2 3" xfId="1989"/>
    <cellStyle name="好_奖励补助测算7.25 3" xfId="1990"/>
    <cellStyle name="好_奖励补助测算7.25 3 2" xfId="1991"/>
    <cellStyle name="好_奖励补助测算7.25 4" xfId="1992"/>
    <cellStyle name="好_奖励补助测算7.25 4 2" xfId="1993"/>
    <cellStyle name="好_奖励补助测算7.25 5" xfId="1994"/>
    <cellStyle name="好_教师绩效工资测算表（离退休按各地上报数测算）2009年1月1日" xfId="1995"/>
    <cellStyle name="好_教育厅提供义务教育及高中教师人数（2009年1月6日）" xfId="1996"/>
    <cellStyle name="好_教育厅提供义务教育及高中教师人数（2009年1月6日） 2" xfId="1997"/>
    <cellStyle name="好_教育厅提供义务教育及高中教师人数（2009年1月6日） 2 2" xfId="1998"/>
    <cellStyle name="好_教育厅提供义务教育及高中教师人数（2009年1月6日） 2 2 2" xfId="1999"/>
    <cellStyle name="好_教育厅提供义务教育及高中教师人数（2009年1月6日） 2 3" xfId="2000"/>
    <cellStyle name="好_教育厅提供义务教育及高中教师人数（2009年1月6日） 3" xfId="2001"/>
    <cellStyle name="好_教育厅提供义务教育及高中教师人数（2009年1月6日） 3 2" xfId="2002"/>
    <cellStyle name="好_教育厅提供义务教育及高中教师人数（2009年1月6日） 4" xfId="2003"/>
    <cellStyle name="好_历年教师人数" xfId="2004"/>
    <cellStyle name="好_丽江汇总" xfId="2005"/>
    <cellStyle name="好_三季度－表二" xfId="2006"/>
    <cellStyle name="好_三季度－表二 2" xfId="2007"/>
    <cellStyle name="好_三季度－表二 2 2" xfId="2008"/>
    <cellStyle name="好_三季度－表二 2 2 2" xfId="2009"/>
    <cellStyle name="好_三季度－表二 2 3" xfId="2010"/>
    <cellStyle name="好_三季度－表二 3" xfId="2011"/>
    <cellStyle name="好_三季度－表二 3 2" xfId="2012"/>
    <cellStyle name="好_三季度－表二 4" xfId="2013"/>
    <cellStyle name="好_卫生部门" xfId="2014"/>
    <cellStyle name="好_卫生部门 2" xfId="2015"/>
    <cellStyle name="好_卫生部门 2 2" xfId="2016"/>
    <cellStyle name="好_卫生部门 2 2 2" xfId="2017"/>
    <cellStyle name="好_卫生部门 2 3" xfId="2018"/>
    <cellStyle name="好_卫生部门 3" xfId="2019"/>
    <cellStyle name="好_卫生部门 3 2" xfId="2020"/>
    <cellStyle name="好_卫生部门 4" xfId="2021"/>
    <cellStyle name="好_文体广播部门" xfId="2022"/>
    <cellStyle name="好_下半年禁毒办案经费分配2544.3万元" xfId="2023"/>
    <cellStyle name="好_下半年禁吸戒毒经费1000万元" xfId="2024"/>
    <cellStyle name="好_下半年禁吸戒毒经费1000万元 2" xfId="2025"/>
    <cellStyle name="好_下半年禁吸戒毒经费1000万元 2 2" xfId="2026"/>
    <cellStyle name="好_下半年禁吸戒毒经费1000万元 2 2 2" xfId="2027"/>
    <cellStyle name="好_下半年禁吸戒毒经费1000万元 2 3" xfId="2028"/>
    <cellStyle name="好_下半年禁吸戒毒经费1000万元 3" xfId="2029"/>
    <cellStyle name="好_下半年禁吸戒毒经费1000万元 3 2" xfId="2030"/>
    <cellStyle name="好_下半年禁吸戒毒经费1000万元 4" xfId="2031"/>
    <cellStyle name="好_县级公安机关公用经费标准奖励测算方案（定稿）" xfId="2032"/>
    <cellStyle name="好_县级公安机关公用经费标准奖励测算方案（定稿） 2" xfId="2033"/>
    <cellStyle name="好_县级公安机关公用经费标准奖励测算方案（定稿） 2 2" xfId="2034"/>
    <cellStyle name="好_县级公安机关公用经费标准奖励测算方案（定稿） 2 2 2" xfId="2035"/>
    <cellStyle name="好_县级公安机关公用经费标准奖励测算方案（定稿） 2 3" xfId="2036"/>
    <cellStyle name="好_县级公安机关公用经费标准奖励测算方案（定稿） 3" xfId="2037"/>
    <cellStyle name="好_县级公安机关公用经费标准奖励测算方案（定稿） 3 2" xfId="2038"/>
    <cellStyle name="好_县级公安机关公用经费标准奖励测算方案（定稿） 4" xfId="2039"/>
    <cellStyle name="好_县级基础数据" xfId="2040"/>
    <cellStyle name="好_业务工作量指标" xfId="2041"/>
    <cellStyle name="好_业务工作量指标 2" xfId="2042"/>
    <cellStyle name="好_业务工作量指标 2 2" xfId="2043"/>
    <cellStyle name="好_业务工作量指标 2 2 2" xfId="2044"/>
    <cellStyle name="好_业务工作量指标 2 3" xfId="2045"/>
    <cellStyle name="好_业务工作量指标 3" xfId="2046"/>
    <cellStyle name="好_业务工作量指标 3 2" xfId="2047"/>
    <cellStyle name="好_业务工作量指标 4" xfId="2048"/>
    <cellStyle name="好_义务教育阶段教职工人数（教育厅提供最终）" xfId="2049"/>
    <cellStyle name="好_义务教育阶段教职工人数（教育厅提供最终） 2" xfId="2050"/>
    <cellStyle name="好_义务教育阶段教职工人数（教育厅提供最终） 2 2" xfId="2051"/>
    <cellStyle name="好_义务教育阶段教职工人数（教育厅提供最终） 2 2 2" xfId="2052"/>
    <cellStyle name="好_义务教育阶段教职工人数（教育厅提供最终） 2 3" xfId="2053"/>
    <cellStyle name="好_义务教育阶段教职工人数（教育厅提供最终） 3" xfId="2054"/>
    <cellStyle name="好_义务教育阶段教职工人数（教育厅提供最终） 3 2" xfId="2055"/>
    <cellStyle name="好_义务教育阶段教职工人数（教育厅提供最终） 4" xfId="2056"/>
    <cellStyle name="好_云南农村义务教育统计表" xfId="2057"/>
    <cellStyle name="好_云南农村义务教育统计表 2" xfId="2058"/>
    <cellStyle name="好_云南农村义务教育统计表 2 2" xfId="2059"/>
    <cellStyle name="好_云南农村义务教育统计表 2 2 2" xfId="2060"/>
    <cellStyle name="好_云南农村义务教育统计表 2 3" xfId="2061"/>
    <cellStyle name="好_云南农村义务教育统计表 3" xfId="2062"/>
    <cellStyle name="好_云南农村义务教育统计表 3 2" xfId="2063"/>
    <cellStyle name="好_云南农村义务教育统计表 4" xfId="2064"/>
    <cellStyle name="好_云南省2008年中小学教师人数统计表" xfId="2065"/>
    <cellStyle name="好_云南省2008年中小学教职工情况（教育厅提供20090101加工整理）" xfId="2066"/>
    <cellStyle name="好_云南省2008年中小学教职工情况（教育厅提供20090101加工整理） 2" xfId="2067"/>
    <cellStyle name="好_云南省2008年中小学教职工情况（教育厅提供20090101加工整理） 2 2" xfId="2068"/>
    <cellStyle name="好_云南省2008年中小学教职工情况（教育厅提供20090101加工整理） 2 2 2" xfId="2069"/>
    <cellStyle name="好_云南省2008年中小学教职工情况（教育厅提供20090101加工整理） 2 3" xfId="2070"/>
    <cellStyle name="好_云南省2008年中小学教职工情况（教育厅提供20090101加工整理） 3" xfId="2071"/>
    <cellStyle name="好_云南省2008年中小学教职工情况（教育厅提供20090101加工整理） 3 2" xfId="2072"/>
    <cellStyle name="好_云南省2008年中小学教职工情况（教育厅提供20090101加工整理） 4" xfId="2073"/>
    <cellStyle name="好_云南省2008年转移支付测算——州市本级考核部分及政策性测算" xfId="2074"/>
    <cellStyle name="好_云南省2008年转移支付测算——州市本级考核部分及政策性测算 2" xfId="2075"/>
    <cellStyle name="好_云南省2008年转移支付测算——州市本级考核部分及政策性测算 2 2" xfId="2076"/>
    <cellStyle name="好_云南省2008年转移支付测算——州市本级考核部分及政策性测算 2 2 2" xfId="2077"/>
    <cellStyle name="好_云南省2008年转移支付测算——州市本级考核部分及政策性测算 2 3" xfId="2078"/>
    <cellStyle name="好_云南省2008年转移支付测算——州市本级考核部分及政策性测算 3" xfId="2079"/>
    <cellStyle name="好_云南省2008年转移支付测算——州市本级考核部分及政策性测算 3 2" xfId="2080"/>
    <cellStyle name="好_云南省2008年转移支付测算——州市本级考核部分及政策性测算 4" xfId="2081"/>
    <cellStyle name="好_指标四" xfId="2082"/>
    <cellStyle name="好_指标四 2" xfId="2083"/>
    <cellStyle name="好_指标四 2 2" xfId="2084"/>
    <cellStyle name="好_指标四 2 2 2" xfId="2085"/>
    <cellStyle name="好_指标四 2 3" xfId="2086"/>
    <cellStyle name="好_指标四 3" xfId="2087"/>
    <cellStyle name="好_指标四 3 2" xfId="2088"/>
    <cellStyle name="好_指标四 4" xfId="2089"/>
    <cellStyle name="好_指标五" xfId="2090"/>
    <cellStyle name="后继超链接" xfId="2091"/>
    <cellStyle name="后继超链接 2" xfId="2092"/>
    <cellStyle name="后继超链接 2 2" xfId="2093"/>
    <cellStyle name="后继超链接 2 2 2" xfId="2094"/>
    <cellStyle name="后继超链接 2 3" xfId="2095"/>
    <cellStyle name="后继超链接 3" xfId="2096"/>
    <cellStyle name="后继超链接 3 2" xfId="2097"/>
    <cellStyle name="后继超链接 4" xfId="2098"/>
    <cellStyle name="汇总 2" xfId="2099"/>
    <cellStyle name="货币" xfId="2100" builtinId="4"/>
    <cellStyle name="货币 2" xfId="2101"/>
    <cellStyle name="货币 2 2" xfId="2102"/>
    <cellStyle name="货币 2 2 2" xfId="2103"/>
    <cellStyle name="计算 2" xfId="2104"/>
    <cellStyle name="检查单元格 2" xfId="2105"/>
    <cellStyle name="解释性文本 2" xfId="2106"/>
    <cellStyle name="借出原因" xfId="2107"/>
    <cellStyle name="警告文本 2" xfId="2108"/>
    <cellStyle name="链接单元格 2" xfId="2109"/>
    <cellStyle name="콤마 [0]_BOILER-CO1" xfId="2226"/>
    <cellStyle name="콤마_BOILER-CO1" xfId="2227"/>
    <cellStyle name="통화 [0]_BOILER-CO1" xfId="2228"/>
    <cellStyle name="통화_BOILER-CO1" xfId="2229"/>
    <cellStyle name="표준_0N-HANDLING " xfId="2230"/>
    <cellStyle name="霓付 [0]_ +Foil &amp; -FOIL &amp; PAPER" xfId="2110"/>
    <cellStyle name="霓付_ +Foil &amp; -FOIL &amp; PAPER" xfId="2111"/>
    <cellStyle name="烹拳 [0]_ +Foil &amp; -FOIL &amp; PAPER" xfId="2112"/>
    <cellStyle name="烹拳_ +Foil &amp; -FOIL &amp; PAPER" xfId="2113"/>
    <cellStyle name="普通_ 白土" xfId="2114"/>
    <cellStyle name="千分位[0]_ 白土" xfId="2115"/>
    <cellStyle name="千分位_ 白土" xfId="2116"/>
    <cellStyle name="千位[0]_ 方正PC" xfId="2117"/>
    <cellStyle name="千位_ 方正PC" xfId="2118"/>
    <cellStyle name="千位分隔 2" xfId="2119"/>
    <cellStyle name="千位分隔 2 2" xfId="2120"/>
    <cellStyle name="千位分隔 2 2 2" xfId="2121"/>
    <cellStyle name="千位分隔 2 2 2 2" xfId="2122"/>
    <cellStyle name="千位分隔 2 2 2 2 2" xfId="2123"/>
    <cellStyle name="千位分隔 2 2 2 3" xfId="2124"/>
    <cellStyle name="千位分隔 2 2 3" xfId="2125"/>
    <cellStyle name="千位分隔 2 2 3 2" xfId="2126"/>
    <cellStyle name="千位分隔 2 2 4" xfId="2127"/>
    <cellStyle name="千位分隔 2 3" xfId="2128"/>
    <cellStyle name="千位分隔 2 3 2" xfId="2129"/>
    <cellStyle name="千位分隔 2 3 2 2" xfId="2130"/>
    <cellStyle name="千位分隔 2 3 3" xfId="2131"/>
    <cellStyle name="千位分隔 2 4" xfId="2132"/>
    <cellStyle name="千位分隔 2 4 2" xfId="2133"/>
    <cellStyle name="千位分隔 2 5" xfId="2134"/>
    <cellStyle name="千位分隔 3" xfId="2135"/>
    <cellStyle name="千位分隔 3 2" xfId="2136"/>
    <cellStyle name="千位分隔 3 2 2" xfId="2137"/>
    <cellStyle name="千位分隔 3 2 2 2" xfId="2138"/>
    <cellStyle name="千位分隔 3 2 2 2 2" xfId="2139"/>
    <cellStyle name="千位分隔 3 2 2 3" xfId="2140"/>
    <cellStyle name="千位分隔 3 2 3" xfId="2141"/>
    <cellStyle name="千位分隔 3 2 3 2" xfId="2142"/>
    <cellStyle name="千位分隔 3 2 4" xfId="2143"/>
    <cellStyle name="千位分隔 3 3" xfId="2144"/>
    <cellStyle name="千位分隔 3 3 2" xfId="2145"/>
    <cellStyle name="千位分隔 3 3 2 2" xfId="2146"/>
    <cellStyle name="千位分隔 3 3 3" xfId="2147"/>
    <cellStyle name="千位分隔 3 4" xfId="2148"/>
    <cellStyle name="千位分隔 3 4 2" xfId="2149"/>
    <cellStyle name="千位分隔 3 5" xfId="2150"/>
    <cellStyle name="千位分隔[0] 2" xfId="2151"/>
    <cellStyle name="千位分隔[0] 2 2" xfId="2152"/>
    <cellStyle name="千位分隔[0] 2 2 2" xfId="2153"/>
    <cellStyle name="千位分隔[0] 2 2 2 2" xfId="2154"/>
    <cellStyle name="千位分隔[0] 2 2 3" xfId="2155"/>
    <cellStyle name="千位分隔[0] 2 3" xfId="2156"/>
    <cellStyle name="千位分隔[0] 2 3 2" xfId="2157"/>
    <cellStyle name="千位分隔[0] 2 4" xfId="2158"/>
    <cellStyle name="千位分隔[0] 3" xfId="2159"/>
    <cellStyle name="钎霖_4岿角利" xfId="2160"/>
    <cellStyle name="强调 1" xfId="2161"/>
    <cellStyle name="强调 1 2" xfId="2162"/>
    <cellStyle name="强调 1 2 2" xfId="2163"/>
    <cellStyle name="强调 1 2 2 2" xfId="2164"/>
    <cellStyle name="强调 1 2 3" xfId="2165"/>
    <cellStyle name="强调 1 3" xfId="2166"/>
    <cellStyle name="强调 1 3 2" xfId="2167"/>
    <cellStyle name="强调 1 4" xfId="2168"/>
    <cellStyle name="强调 2" xfId="2169"/>
    <cellStyle name="强调 2 2" xfId="2170"/>
    <cellStyle name="强调 2 2 2" xfId="2171"/>
    <cellStyle name="强调 2 2 2 2" xfId="2172"/>
    <cellStyle name="强调 2 2 3" xfId="2173"/>
    <cellStyle name="强调 2 3" xfId="2174"/>
    <cellStyle name="强调 2 3 2" xfId="2175"/>
    <cellStyle name="强调 2 4" xfId="2176"/>
    <cellStyle name="强调 3" xfId="2177"/>
    <cellStyle name="强调 3 2" xfId="2178"/>
    <cellStyle name="强调 3 2 2" xfId="2179"/>
    <cellStyle name="强调 3 2 2 2" xfId="2180"/>
    <cellStyle name="强调 3 2 3" xfId="2181"/>
    <cellStyle name="强调 3 3" xfId="2182"/>
    <cellStyle name="强调 3 3 2" xfId="2183"/>
    <cellStyle name="强调 3 4" xfId="2184"/>
    <cellStyle name="强调文字颜色 1 2" xfId="2185"/>
    <cellStyle name="强调文字颜色 2 2" xfId="2186"/>
    <cellStyle name="强调文字颜色 3 2" xfId="2187"/>
    <cellStyle name="强调文字颜色 4 2" xfId="2188"/>
    <cellStyle name="强调文字颜色 5 2" xfId="2189"/>
    <cellStyle name="强调文字颜色 6 2" xfId="2190"/>
    <cellStyle name="日期" xfId="2191"/>
    <cellStyle name="商品名称" xfId="2192"/>
    <cellStyle name="适中 2" xfId="2193"/>
    <cellStyle name="输出 2" xfId="2194"/>
    <cellStyle name="输入 2" xfId="2195"/>
    <cellStyle name="数量" xfId="2196"/>
    <cellStyle name="数字" xfId="2197"/>
    <cellStyle name="数字 2" xfId="2198"/>
    <cellStyle name="数字 2 2" xfId="2199"/>
    <cellStyle name="数字 2 2 2" xfId="2200"/>
    <cellStyle name="数字 2 3" xfId="2201"/>
    <cellStyle name="数字 3" xfId="2202"/>
    <cellStyle name="数字 3 2" xfId="2203"/>
    <cellStyle name="数字 4" xfId="2204"/>
    <cellStyle name="未定义" xfId="2205"/>
    <cellStyle name="小数" xfId="2206"/>
    <cellStyle name="小数 2" xfId="2207"/>
    <cellStyle name="小数 2 2" xfId="2208"/>
    <cellStyle name="小数 2 2 2" xfId="2209"/>
    <cellStyle name="小数 2 3" xfId="2210"/>
    <cellStyle name="小数 3" xfId="2211"/>
    <cellStyle name="小数 3 2" xfId="2212"/>
    <cellStyle name="小数 4" xfId="2213"/>
    <cellStyle name="样式 1" xfId="2214"/>
    <cellStyle name="昗弨_Pacific Region P&amp;L" xfId="2215"/>
    <cellStyle name="寘嬫愗傝 [0.00]_Region Orders (2)" xfId="2216"/>
    <cellStyle name="寘嬫愗傝_Region Orders (2)" xfId="2217"/>
    <cellStyle name="注释 2" xfId="2218"/>
    <cellStyle name="注释 2 2" xfId="2219"/>
    <cellStyle name="注释 2 2 2" xfId="2220"/>
    <cellStyle name="注释 2 2 2 2" xfId="2221"/>
    <cellStyle name="注释 2 2 3" xfId="2222"/>
    <cellStyle name="注释 2 3" xfId="2223"/>
    <cellStyle name="注释 2 3 2" xfId="2224"/>
    <cellStyle name="注释 2 4" xfId="22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showZeros="0" workbookViewId="0"/>
  </sheetViews>
  <sheetFormatPr defaultRowHeight="12.75" customHeight="1"/>
  <cols>
    <col min="1" max="1" width="50.5" customWidth="1"/>
    <col min="2" max="2" width="24.1640625" customWidth="1"/>
    <col min="3" max="3" width="38" customWidth="1"/>
    <col min="4" max="4" width="25.5" customWidth="1"/>
    <col min="5" max="5" width="29.1640625" customWidth="1"/>
    <col min="6" max="6" width="26.1640625" customWidth="1"/>
  </cols>
  <sheetData>
    <row r="1" spans="1:6" ht="12" customHeight="1">
      <c r="A1" s="30"/>
      <c r="B1" s="16"/>
      <c r="C1" s="16"/>
      <c r="D1" s="16"/>
    </row>
    <row r="2" spans="1:6" ht="25.5" customHeight="1">
      <c r="A2" s="17" t="s">
        <v>0</v>
      </c>
      <c r="B2" s="17"/>
      <c r="C2" s="17"/>
      <c r="D2" s="17"/>
      <c r="E2" s="86"/>
      <c r="F2" s="86"/>
    </row>
    <row r="3" spans="1:6" ht="12" customHeight="1">
      <c r="A3" s="111" t="s">
        <v>140</v>
      </c>
      <c r="B3" s="16"/>
      <c r="C3" s="16"/>
      <c r="F3" s="13" t="s">
        <v>1</v>
      </c>
    </row>
    <row r="4" spans="1:6" ht="15.75" customHeight="1">
      <c r="A4" s="153" t="s">
        <v>2</v>
      </c>
      <c r="B4" s="154"/>
      <c r="C4" s="155" t="s">
        <v>3</v>
      </c>
      <c r="D4" s="155"/>
      <c r="E4" s="155"/>
      <c r="F4" s="155"/>
    </row>
    <row r="5" spans="1:6" ht="15.75" customHeight="1">
      <c r="A5" s="3" t="s">
        <v>4</v>
      </c>
      <c r="B5" s="31" t="s">
        <v>5</v>
      </c>
      <c r="C5" s="4" t="s">
        <v>6</v>
      </c>
      <c r="D5" s="31" t="s">
        <v>5</v>
      </c>
      <c r="E5" s="67" t="s">
        <v>106</v>
      </c>
      <c r="F5" s="67" t="s">
        <v>107</v>
      </c>
    </row>
    <row r="6" spans="1:6" s="1" customFormat="1" ht="15.75" customHeight="1">
      <c r="A6" s="32" t="s">
        <v>7</v>
      </c>
      <c r="B6" s="94">
        <v>1112472.56</v>
      </c>
      <c r="C6" s="33" t="s">
        <v>108</v>
      </c>
      <c r="D6" s="95">
        <v>0</v>
      </c>
      <c r="E6" s="96" t="s">
        <v>109</v>
      </c>
      <c r="F6" s="97">
        <v>745924.56</v>
      </c>
    </row>
    <row r="7" spans="1:6" s="1" customFormat="1" ht="15.75" customHeight="1">
      <c r="A7" s="12" t="s">
        <v>9</v>
      </c>
      <c r="B7" s="98">
        <v>1112472.56</v>
      </c>
      <c r="C7" s="33" t="s">
        <v>116</v>
      </c>
      <c r="D7" s="95">
        <v>0</v>
      </c>
      <c r="E7" s="96" t="s">
        <v>111</v>
      </c>
      <c r="F7" s="97">
        <v>684109.56</v>
      </c>
    </row>
    <row r="8" spans="1:6" s="1" customFormat="1" ht="15.75" customHeight="1">
      <c r="A8" s="12" t="s">
        <v>11</v>
      </c>
      <c r="B8" s="99">
        <v>0</v>
      </c>
      <c r="C8" s="73" t="s">
        <v>125</v>
      </c>
      <c r="D8" s="95">
        <v>0</v>
      </c>
      <c r="E8" s="96" t="s">
        <v>113</v>
      </c>
      <c r="F8" s="97">
        <v>59895</v>
      </c>
    </row>
    <row r="9" spans="1:6" s="1" customFormat="1" ht="15.75" customHeight="1">
      <c r="A9" s="12" t="s">
        <v>12</v>
      </c>
      <c r="B9" s="100">
        <v>0</v>
      </c>
      <c r="C9" s="33" t="s">
        <v>13</v>
      </c>
      <c r="D9" s="95">
        <v>0</v>
      </c>
      <c r="E9" s="96" t="s">
        <v>115</v>
      </c>
      <c r="F9" s="97">
        <v>1920</v>
      </c>
    </row>
    <row r="10" spans="1:6" s="1" customFormat="1" ht="15.75" customHeight="1">
      <c r="A10" s="32" t="s">
        <v>14</v>
      </c>
      <c r="B10" s="95">
        <v>0</v>
      </c>
      <c r="C10" s="33" t="s">
        <v>15</v>
      </c>
      <c r="D10" s="95">
        <v>0</v>
      </c>
      <c r="E10" s="68" t="s">
        <v>117</v>
      </c>
      <c r="F10" s="97">
        <v>366548</v>
      </c>
    </row>
    <row r="11" spans="1:6" s="1" customFormat="1" ht="15.75" customHeight="1">
      <c r="A11" s="12" t="s">
        <v>16</v>
      </c>
      <c r="B11" s="95">
        <v>0</v>
      </c>
      <c r="C11" s="33" t="s">
        <v>17</v>
      </c>
      <c r="D11" s="95">
        <v>0</v>
      </c>
      <c r="E11" s="68" t="s">
        <v>110</v>
      </c>
      <c r="F11" s="97">
        <v>246548</v>
      </c>
    </row>
    <row r="12" spans="1:6" s="1" customFormat="1" ht="15.75" customHeight="1">
      <c r="A12" s="32" t="s">
        <v>18</v>
      </c>
      <c r="B12" s="95">
        <v>0</v>
      </c>
      <c r="C12" s="57" t="s">
        <v>96</v>
      </c>
      <c r="D12" s="95">
        <v>0</v>
      </c>
      <c r="E12" s="68" t="s">
        <v>112</v>
      </c>
      <c r="F12" s="97">
        <v>120000</v>
      </c>
    </row>
    <row r="13" spans="1:6" s="1" customFormat="1" ht="15.75" customHeight="1">
      <c r="A13" s="32" t="s">
        <v>19</v>
      </c>
      <c r="B13" s="95">
        <v>0</v>
      </c>
      <c r="C13" s="33" t="s">
        <v>20</v>
      </c>
      <c r="D13" s="95">
        <v>91174</v>
      </c>
      <c r="E13" s="68" t="s">
        <v>114</v>
      </c>
      <c r="F13" s="97">
        <v>0</v>
      </c>
    </row>
    <row r="14" spans="1:6" s="1" customFormat="1" ht="15.75" customHeight="1">
      <c r="A14" s="32" t="s">
        <v>21</v>
      </c>
      <c r="B14" s="95">
        <v>0</v>
      </c>
      <c r="C14" s="33" t="s">
        <v>22</v>
      </c>
      <c r="D14" s="95">
        <v>0</v>
      </c>
      <c r="E14" s="69" t="s">
        <v>118</v>
      </c>
      <c r="F14" s="97">
        <v>0</v>
      </c>
    </row>
    <row r="15" spans="1:6" s="1" customFormat="1" ht="15.75" customHeight="1">
      <c r="A15" s="32" t="s">
        <v>23</v>
      </c>
      <c r="B15" s="99">
        <v>0</v>
      </c>
      <c r="C15" s="57" t="s">
        <v>97</v>
      </c>
      <c r="D15" s="95">
        <v>40683</v>
      </c>
      <c r="E15" s="69" t="s">
        <v>119</v>
      </c>
      <c r="F15" s="97">
        <v>0</v>
      </c>
    </row>
    <row r="16" spans="1:6" s="1" customFormat="1" ht="15.75" customHeight="1">
      <c r="A16" s="32" t="s">
        <v>24</v>
      </c>
      <c r="B16" s="100">
        <v>0</v>
      </c>
      <c r="C16" s="33" t="s">
        <v>25</v>
      </c>
      <c r="D16" s="95">
        <v>0</v>
      </c>
      <c r="E16" s="69" t="s">
        <v>120</v>
      </c>
      <c r="F16" s="97">
        <v>0</v>
      </c>
    </row>
    <row r="17" spans="1:6" s="1" customFormat="1" ht="15.75" customHeight="1">
      <c r="A17" s="34" t="s">
        <v>26</v>
      </c>
      <c r="B17" s="89">
        <v>0</v>
      </c>
      <c r="C17" s="33" t="s">
        <v>27</v>
      </c>
      <c r="D17" s="95">
        <v>0</v>
      </c>
      <c r="E17" s="69" t="s">
        <v>121</v>
      </c>
      <c r="F17" s="97">
        <v>0</v>
      </c>
    </row>
    <row r="18" spans="1:6" s="1" customFormat="1" ht="15.75" customHeight="1">
      <c r="A18" s="34" t="s">
        <v>28</v>
      </c>
      <c r="B18" s="89">
        <v>0</v>
      </c>
      <c r="C18" s="33" t="s">
        <v>29</v>
      </c>
      <c r="D18" s="95">
        <v>0</v>
      </c>
      <c r="E18" s="69" t="s">
        <v>122</v>
      </c>
      <c r="F18" s="97">
        <v>0</v>
      </c>
    </row>
    <row r="19" spans="1:6" s="1" customFormat="1" ht="15.75" customHeight="1">
      <c r="A19" s="34" t="s">
        <v>30</v>
      </c>
      <c r="B19" s="89">
        <v>0</v>
      </c>
      <c r="C19" s="33" t="s">
        <v>31</v>
      </c>
      <c r="D19" s="95">
        <v>0</v>
      </c>
      <c r="E19" s="69" t="s">
        <v>123</v>
      </c>
      <c r="F19" s="97">
        <v>0</v>
      </c>
    </row>
    <row r="20" spans="1:6" s="1" customFormat="1" ht="15.75" customHeight="1">
      <c r="A20" s="34" t="s">
        <v>32</v>
      </c>
      <c r="B20" s="89">
        <v>0</v>
      </c>
      <c r="C20" s="33" t="s">
        <v>33</v>
      </c>
      <c r="D20" s="95">
        <v>0</v>
      </c>
      <c r="E20" s="69" t="s">
        <v>124</v>
      </c>
      <c r="F20" s="97">
        <v>0</v>
      </c>
    </row>
    <row r="21" spans="1:6" s="1" customFormat="1" ht="15.75" customHeight="1">
      <c r="A21" s="32"/>
      <c r="B21" s="88"/>
      <c r="C21" s="33" t="s">
        <v>34</v>
      </c>
      <c r="D21" s="95">
        <v>0</v>
      </c>
      <c r="E21" s="101"/>
      <c r="F21" s="97"/>
    </row>
    <row r="22" spans="1:6" s="1" customFormat="1" ht="15.75" customHeight="1">
      <c r="A22" s="32"/>
      <c r="B22" s="89"/>
      <c r="C22" s="33" t="s">
        <v>35</v>
      </c>
      <c r="D22" s="95">
        <v>0</v>
      </c>
      <c r="E22" s="101"/>
      <c r="F22" s="97"/>
    </row>
    <row r="23" spans="1:6" s="1" customFormat="1" ht="15.75" customHeight="1">
      <c r="A23" s="32"/>
      <c r="B23" s="89"/>
      <c r="C23" s="33" t="s">
        <v>36</v>
      </c>
      <c r="D23" s="95">
        <v>0</v>
      </c>
      <c r="E23" s="101"/>
      <c r="F23" s="97"/>
    </row>
    <row r="24" spans="1:6" s="1" customFormat="1" ht="15.75" customHeight="1">
      <c r="A24" s="32"/>
      <c r="B24" s="89"/>
      <c r="C24" s="57" t="s">
        <v>98</v>
      </c>
      <c r="D24" s="95">
        <v>914170.56</v>
      </c>
      <c r="E24" s="101"/>
      <c r="F24" s="97"/>
    </row>
    <row r="25" spans="1:6" s="1" customFormat="1" ht="15.75" customHeight="1">
      <c r="A25" s="32"/>
      <c r="B25" s="89"/>
      <c r="C25" s="33" t="s">
        <v>37</v>
      </c>
      <c r="D25" s="95">
        <v>66445</v>
      </c>
      <c r="E25" s="101"/>
      <c r="F25" s="97"/>
    </row>
    <row r="26" spans="1:6" s="1" customFormat="1" ht="15.75" customHeight="1">
      <c r="A26" s="32"/>
      <c r="B26" s="89"/>
      <c r="C26" s="33" t="s">
        <v>38</v>
      </c>
      <c r="D26" s="95">
        <v>0</v>
      </c>
      <c r="E26" s="101"/>
      <c r="F26" s="97"/>
    </row>
    <row r="27" spans="1:6" s="1" customFormat="1" ht="15.75" customHeight="1">
      <c r="A27" s="32"/>
      <c r="B27" s="89"/>
      <c r="C27" s="33" t="s">
        <v>39</v>
      </c>
      <c r="D27" s="95">
        <v>0</v>
      </c>
      <c r="E27" s="101"/>
      <c r="F27" s="97"/>
    </row>
    <row r="28" spans="1:6" s="1" customFormat="1" ht="15.75" customHeight="1">
      <c r="A28" s="32"/>
      <c r="B28" s="89"/>
      <c r="C28" s="57" t="s">
        <v>99</v>
      </c>
      <c r="D28" s="95">
        <v>0</v>
      </c>
      <c r="E28" s="101"/>
      <c r="F28" s="97"/>
    </row>
    <row r="29" spans="1:6" s="1" customFormat="1" ht="15.75" customHeight="1">
      <c r="A29" s="32"/>
      <c r="B29" s="89"/>
      <c r="C29" s="57" t="s">
        <v>100</v>
      </c>
      <c r="D29" s="95">
        <v>0</v>
      </c>
      <c r="E29" s="101"/>
      <c r="F29" s="97"/>
    </row>
    <row r="30" spans="1:6" s="1" customFormat="1" ht="15.75" customHeight="1">
      <c r="A30" s="32"/>
      <c r="B30" s="89"/>
      <c r="C30" s="57" t="s">
        <v>101</v>
      </c>
      <c r="D30" s="95">
        <v>0</v>
      </c>
      <c r="E30" s="101"/>
      <c r="F30" s="97"/>
    </row>
    <row r="31" spans="1:6" s="1" customFormat="1" ht="15.75" customHeight="1">
      <c r="A31" s="32"/>
      <c r="B31" s="89"/>
      <c r="C31" s="57" t="s">
        <v>102</v>
      </c>
      <c r="D31" s="95">
        <v>0</v>
      </c>
      <c r="E31" s="101"/>
      <c r="F31" s="97"/>
    </row>
    <row r="32" spans="1:6" s="1" customFormat="1" ht="15.75" customHeight="1">
      <c r="A32" s="32"/>
      <c r="B32" s="89"/>
      <c r="C32" s="57" t="s">
        <v>103</v>
      </c>
      <c r="D32" s="95">
        <v>0</v>
      </c>
      <c r="E32" s="101"/>
      <c r="F32" s="97"/>
    </row>
    <row r="33" spans="1:6" s="1" customFormat="1" ht="15.75" customHeight="1">
      <c r="A33" s="32"/>
      <c r="B33" s="89"/>
      <c r="C33" s="57" t="s">
        <v>104</v>
      </c>
      <c r="D33" s="99">
        <v>0</v>
      </c>
      <c r="E33" s="101"/>
      <c r="F33" s="97"/>
    </row>
    <row r="34" spans="1:6" s="1" customFormat="1" ht="15.75" customHeight="1">
      <c r="A34" s="32"/>
      <c r="B34" s="89"/>
      <c r="C34" s="57" t="s">
        <v>105</v>
      </c>
      <c r="D34" s="102">
        <v>0</v>
      </c>
      <c r="E34" s="101"/>
      <c r="F34" s="97"/>
    </row>
    <row r="35" spans="1:6" s="1" customFormat="1" ht="15.75" customHeight="1">
      <c r="A35" s="36" t="s">
        <v>40</v>
      </c>
      <c r="B35" s="103">
        <v>1112472.56</v>
      </c>
      <c r="C35" s="37" t="s">
        <v>41</v>
      </c>
      <c r="D35" s="104">
        <v>1112472.56</v>
      </c>
      <c r="E35" s="37" t="s">
        <v>41</v>
      </c>
      <c r="F35" s="105">
        <v>1112472.56</v>
      </c>
    </row>
    <row r="36" spans="1:6" s="1" customFormat="1" ht="15.75" customHeight="1">
      <c r="A36" s="32" t="s">
        <v>42</v>
      </c>
      <c r="B36" s="94">
        <v>0</v>
      </c>
      <c r="C36" s="38" t="s">
        <v>43</v>
      </c>
      <c r="D36" s="89"/>
      <c r="E36" s="106" t="s">
        <v>126</v>
      </c>
      <c r="F36" s="107"/>
    </row>
    <row r="37" spans="1:6" s="1" customFormat="1" ht="15.75" customHeight="1">
      <c r="A37" s="32" t="s">
        <v>44</v>
      </c>
      <c r="B37" s="99">
        <v>0</v>
      </c>
      <c r="C37" s="35"/>
      <c r="D37" s="89"/>
      <c r="E37" s="101"/>
      <c r="F37" s="107"/>
    </row>
    <row r="38" spans="1:6" s="1" customFormat="1" ht="15.75" customHeight="1">
      <c r="A38" s="32" t="s">
        <v>45</v>
      </c>
      <c r="B38" s="102">
        <v>0</v>
      </c>
      <c r="C38" s="35"/>
      <c r="D38" s="89"/>
      <c r="E38" s="101"/>
      <c r="F38" s="107"/>
    </row>
    <row r="39" spans="1:6" s="1" customFormat="1" ht="15.75" customHeight="1">
      <c r="A39" s="32" t="s">
        <v>46</v>
      </c>
      <c r="B39" s="108">
        <v>0</v>
      </c>
      <c r="C39" s="35"/>
      <c r="D39" s="90"/>
      <c r="E39" s="101"/>
      <c r="F39" s="107"/>
    </row>
    <row r="40" spans="1:6" s="1" customFormat="1" ht="15.75" customHeight="1">
      <c r="A40" s="36" t="s">
        <v>47</v>
      </c>
      <c r="B40" s="109">
        <v>1112472.56</v>
      </c>
      <c r="C40" s="40" t="s">
        <v>48</v>
      </c>
      <c r="D40" s="110">
        <v>1112472.56</v>
      </c>
      <c r="E40" s="40" t="s">
        <v>48</v>
      </c>
      <c r="F40" s="105">
        <v>1112472.56</v>
      </c>
    </row>
    <row r="41" spans="1:6" ht="20.100000000000001" customHeight="1"/>
  </sheetData>
  <sheetProtection formatCells="0" formatColumns="0" formatRows="0"/>
  <mergeCells count="2">
    <mergeCell ref="A4:B4"/>
    <mergeCell ref="C4:F4"/>
  </mergeCells>
  <phoneticPr fontId="13" type="noConversion"/>
  <printOptions horizontalCentered="1" verticalCentered="1"/>
  <pageMargins left="0.39370078740157483" right="0.39370078740157483" top="0.39370078740157483" bottom="0.39370078740157483" header="0" footer="0"/>
  <pageSetup paperSize="9" scale="55" orientation="portrait" blackAndWhite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43"/>
  <sheetViews>
    <sheetView showGridLines="0" showZeros="0" workbookViewId="0"/>
  </sheetViews>
  <sheetFormatPr defaultColWidth="9.1640625" defaultRowHeight="11.25"/>
  <cols>
    <col min="1" max="1" width="10.1640625" customWidth="1"/>
    <col min="2" max="2" width="12.33203125" customWidth="1"/>
    <col min="3" max="3" width="11.5" customWidth="1"/>
    <col min="4" max="4" width="35" customWidth="1"/>
    <col min="5" max="10" width="18.33203125" customWidth="1"/>
    <col min="11" max="11" width="18.1640625" customWidth="1"/>
    <col min="12" max="12" width="17" customWidth="1"/>
    <col min="13" max="24" width="15.33203125" customWidth="1"/>
    <col min="25" max="250" width="6.6640625" customWidth="1"/>
  </cols>
  <sheetData>
    <row r="1" spans="1:250" ht="12" customHeight="1">
      <c r="A1" s="30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</row>
    <row r="2" spans="1:250" ht="25.5" customHeight="1">
      <c r="A2" s="17" t="s">
        <v>49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2"/>
      <c r="DQ2" s="52"/>
      <c r="DR2" s="52"/>
      <c r="DS2" s="52"/>
      <c r="DT2" s="52"/>
      <c r="DU2" s="52"/>
      <c r="DV2" s="52"/>
      <c r="DW2" s="52"/>
      <c r="DX2" s="52"/>
      <c r="DY2" s="52"/>
      <c r="DZ2" s="52"/>
      <c r="EA2" s="52"/>
      <c r="EB2" s="52"/>
      <c r="EC2" s="52"/>
      <c r="ED2" s="52"/>
      <c r="EE2" s="52"/>
      <c r="EF2" s="52"/>
      <c r="EG2" s="52"/>
      <c r="EH2" s="52"/>
      <c r="EI2" s="52"/>
      <c r="EJ2" s="52"/>
      <c r="EK2" s="52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</row>
    <row r="3" spans="1:250" ht="35.25" customHeight="1">
      <c r="A3" s="117" t="s">
        <v>140</v>
      </c>
      <c r="B3" s="66"/>
      <c r="C3" s="16"/>
      <c r="D3" s="16"/>
      <c r="E3" s="42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42"/>
      <c r="S3" s="42"/>
      <c r="T3" s="42"/>
      <c r="U3" s="16"/>
      <c r="V3" s="16"/>
      <c r="W3" s="16"/>
      <c r="X3" s="16" t="s">
        <v>1</v>
      </c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</row>
    <row r="4" spans="1:250" ht="20.25" customHeight="1">
      <c r="A4" s="153" t="s">
        <v>50</v>
      </c>
      <c r="B4" s="153"/>
      <c r="C4" s="153"/>
      <c r="D4" s="162" t="s">
        <v>51</v>
      </c>
      <c r="E4" s="163" t="s">
        <v>52</v>
      </c>
      <c r="F4" s="43" t="s">
        <v>53</v>
      </c>
      <c r="G4" s="44"/>
      <c r="H4" s="44"/>
      <c r="I4" s="47"/>
      <c r="J4" s="47"/>
      <c r="K4" s="47"/>
      <c r="L4" s="47"/>
      <c r="M4" s="47"/>
      <c r="N4" s="47"/>
      <c r="O4" s="47"/>
      <c r="P4" s="47"/>
      <c r="Q4" s="48"/>
      <c r="R4" s="159" t="s">
        <v>54</v>
      </c>
      <c r="S4" s="157" t="s">
        <v>55</v>
      </c>
      <c r="T4" s="157" t="s">
        <v>56</v>
      </c>
      <c r="U4" s="49" t="s">
        <v>57</v>
      </c>
      <c r="V4" s="49"/>
      <c r="W4" s="49"/>
      <c r="X4" s="49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</row>
    <row r="5" spans="1:250" ht="20.25" customHeight="1">
      <c r="A5" s="164" t="s">
        <v>58</v>
      </c>
      <c r="B5" s="164" t="s">
        <v>59</v>
      </c>
      <c r="C5" s="153" t="s">
        <v>60</v>
      </c>
      <c r="D5" s="162"/>
      <c r="E5" s="157"/>
      <c r="F5" s="156" t="s">
        <v>61</v>
      </c>
      <c r="G5" s="156" t="s">
        <v>62</v>
      </c>
      <c r="H5" s="161" t="s">
        <v>63</v>
      </c>
      <c r="I5" s="43" t="s">
        <v>64</v>
      </c>
      <c r="J5" s="44"/>
      <c r="K5" s="44"/>
      <c r="L5" s="44"/>
      <c r="M5" s="44"/>
      <c r="N5" s="44"/>
      <c r="O5" s="44"/>
      <c r="P5" s="44"/>
      <c r="Q5" s="50"/>
      <c r="R5" s="160"/>
      <c r="S5" s="157"/>
      <c r="T5" s="157"/>
      <c r="U5" s="157" t="s">
        <v>61</v>
      </c>
      <c r="V5" s="158" t="s">
        <v>65</v>
      </c>
      <c r="W5" s="158" t="s">
        <v>66</v>
      </c>
      <c r="X5" s="158" t="s">
        <v>67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</row>
    <row r="6" spans="1:250" ht="20.25" customHeight="1">
      <c r="A6" s="164"/>
      <c r="B6" s="164"/>
      <c r="C6" s="153"/>
      <c r="D6" s="162"/>
      <c r="E6" s="157"/>
      <c r="F6" s="157"/>
      <c r="G6" s="157"/>
      <c r="H6" s="157"/>
      <c r="I6" s="156" t="s">
        <v>68</v>
      </c>
      <c r="J6" s="156" t="s">
        <v>69</v>
      </c>
      <c r="K6" s="156" t="s">
        <v>70</v>
      </c>
      <c r="L6" s="156" t="s">
        <v>71</v>
      </c>
      <c r="M6" s="156" t="s">
        <v>72</v>
      </c>
      <c r="N6" s="156" t="s">
        <v>73</v>
      </c>
      <c r="O6" s="156" t="s">
        <v>74</v>
      </c>
      <c r="P6" s="156" t="s">
        <v>75</v>
      </c>
      <c r="Q6" s="156" t="s">
        <v>76</v>
      </c>
      <c r="R6" s="157"/>
      <c r="S6" s="157"/>
      <c r="T6" s="157"/>
      <c r="U6" s="157"/>
      <c r="V6" s="158"/>
      <c r="W6" s="158"/>
      <c r="X6" s="158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</row>
    <row r="7" spans="1:250" ht="20.100000000000001" customHeight="1">
      <c r="A7" s="164"/>
      <c r="B7" s="164"/>
      <c r="C7" s="153"/>
      <c r="D7" s="162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8"/>
      <c r="W7" s="158"/>
      <c r="X7" s="158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/>
      <c r="CV7" s="53"/>
      <c r="CW7" s="53"/>
      <c r="CX7" s="53"/>
      <c r="CY7" s="53"/>
      <c r="CZ7" s="53"/>
      <c r="DA7" s="53"/>
      <c r="DB7" s="53"/>
      <c r="DC7" s="53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/>
      <c r="DS7" s="53"/>
      <c r="DT7" s="53"/>
      <c r="DU7" s="53"/>
      <c r="DV7" s="53"/>
      <c r="DW7" s="53"/>
      <c r="DX7" s="53"/>
      <c r="DY7" s="53"/>
      <c r="DZ7" s="53"/>
      <c r="EA7" s="53"/>
      <c r="EB7" s="53"/>
      <c r="EC7" s="53"/>
      <c r="ED7" s="53"/>
      <c r="EE7" s="53"/>
      <c r="EF7" s="53"/>
      <c r="EG7" s="53"/>
      <c r="EH7" s="53"/>
      <c r="EI7" s="53"/>
      <c r="EJ7" s="53"/>
      <c r="EK7" s="53"/>
      <c r="EL7" s="53"/>
      <c r="EM7" s="53"/>
      <c r="EN7" s="53"/>
      <c r="EO7" s="53"/>
      <c r="EP7" s="53"/>
      <c r="EQ7" s="53"/>
      <c r="ER7" s="53"/>
      <c r="ES7" s="53"/>
      <c r="ET7" s="53"/>
      <c r="EU7" s="53"/>
      <c r="EV7" s="53"/>
      <c r="EW7" s="53"/>
      <c r="EX7" s="53"/>
      <c r="EY7" s="53"/>
      <c r="EZ7" s="53"/>
      <c r="FA7" s="53"/>
      <c r="FB7" s="53"/>
      <c r="FC7" s="53"/>
      <c r="FD7" s="53"/>
      <c r="FE7" s="53"/>
      <c r="FF7" s="53"/>
      <c r="FG7" s="53"/>
      <c r="FH7" s="53"/>
      <c r="FI7" s="53"/>
      <c r="FJ7" s="53"/>
      <c r="FK7" s="53"/>
      <c r="FL7" s="53"/>
      <c r="FM7" s="53"/>
      <c r="FN7" s="53"/>
      <c r="FO7" s="53"/>
      <c r="FP7" s="53"/>
      <c r="FQ7" s="53"/>
      <c r="FR7" s="53"/>
      <c r="FS7" s="53"/>
      <c r="FT7" s="53"/>
      <c r="FU7" s="53"/>
      <c r="FV7" s="53"/>
      <c r="FW7" s="53"/>
      <c r="FX7" s="53"/>
      <c r="FY7" s="53"/>
      <c r="FZ7" s="53"/>
      <c r="GA7" s="53"/>
      <c r="GB7" s="53"/>
      <c r="GC7" s="53"/>
      <c r="GD7" s="53"/>
      <c r="GE7" s="53"/>
      <c r="GF7" s="53"/>
      <c r="GG7" s="53"/>
      <c r="GH7" s="53"/>
      <c r="GI7" s="53"/>
      <c r="GJ7" s="53"/>
      <c r="GK7" s="53"/>
      <c r="GL7" s="53"/>
      <c r="GM7" s="53"/>
      <c r="GN7" s="53"/>
      <c r="GO7" s="53"/>
      <c r="GP7" s="53"/>
      <c r="GQ7" s="53"/>
      <c r="GR7" s="53"/>
      <c r="GS7" s="53"/>
      <c r="GT7" s="53"/>
      <c r="GU7" s="53"/>
      <c r="GV7" s="53"/>
      <c r="GW7" s="53"/>
      <c r="GX7" s="53"/>
      <c r="GY7" s="53"/>
      <c r="GZ7" s="53"/>
      <c r="HA7" s="53"/>
      <c r="HB7" s="53"/>
      <c r="HC7" s="53"/>
      <c r="HD7" s="53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53"/>
      <c r="IA7" s="53"/>
      <c r="IB7" s="53"/>
      <c r="IC7" s="53"/>
      <c r="ID7" s="53"/>
      <c r="IE7" s="53"/>
      <c r="IF7" s="53"/>
      <c r="IG7" s="53"/>
      <c r="IH7" s="53"/>
      <c r="II7" s="53"/>
      <c r="IJ7" s="53"/>
      <c r="IK7" s="53"/>
      <c r="IL7" s="53"/>
      <c r="IM7" s="53"/>
      <c r="IN7" s="53"/>
      <c r="IO7" s="53"/>
      <c r="IP7" s="53"/>
    </row>
    <row r="8" spans="1:250" ht="26.25" customHeight="1">
      <c r="A8" s="28" t="s">
        <v>77</v>
      </c>
      <c r="B8" s="28" t="s">
        <v>77</v>
      </c>
      <c r="C8" s="28" t="s">
        <v>77</v>
      </c>
      <c r="D8" s="45" t="s">
        <v>77</v>
      </c>
      <c r="E8" s="46">
        <v>1</v>
      </c>
      <c r="F8" s="46">
        <f t="shared" ref="F8:X8" si="0">E8+1</f>
        <v>2</v>
      </c>
      <c r="G8" s="46">
        <f t="shared" si="0"/>
        <v>3</v>
      </c>
      <c r="H8" s="46">
        <f t="shared" si="0"/>
        <v>4</v>
      </c>
      <c r="I8" s="46">
        <f t="shared" si="0"/>
        <v>5</v>
      </c>
      <c r="J8" s="46">
        <f t="shared" si="0"/>
        <v>6</v>
      </c>
      <c r="K8" s="46">
        <f t="shared" si="0"/>
        <v>7</v>
      </c>
      <c r="L8" s="46">
        <f t="shared" si="0"/>
        <v>8</v>
      </c>
      <c r="M8" s="46">
        <f t="shared" si="0"/>
        <v>9</v>
      </c>
      <c r="N8" s="46">
        <f t="shared" si="0"/>
        <v>10</v>
      </c>
      <c r="O8" s="46">
        <f t="shared" si="0"/>
        <v>11</v>
      </c>
      <c r="P8" s="46">
        <f t="shared" si="0"/>
        <v>12</v>
      </c>
      <c r="Q8" s="46">
        <f t="shared" si="0"/>
        <v>13</v>
      </c>
      <c r="R8" s="46">
        <f t="shared" si="0"/>
        <v>14</v>
      </c>
      <c r="S8" s="46">
        <f t="shared" si="0"/>
        <v>15</v>
      </c>
      <c r="T8" s="46">
        <f t="shared" si="0"/>
        <v>16</v>
      </c>
      <c r="U8" s="46">
        <f t="shared" si="0"/>
        <v>17</v>
      </c>
      <c r="V8" s="51">
        <f t="shared" si="0"/>
        <v>18</v>
      </c>
      <c r="W8" s="51">
        <f t="shared" si="0"/>
        <v>19</v>
      </c>
      <c r="X8" s="51">
        <f t="shared" si="0"/>
        <v>20</v>
      </c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</row>
    <row r="9" spans="1:250" s="1" customFormat="1" ht="28.5" customHeight="1">
      <c r="A9" s="113"/>
      <c r="B9" s="113"/>
      <c r="C9" s="113"/>
      <c r="D9" s="114" t="s">
        <v>61</v>
      </c>
      <c r="E9" s="115">
        <v>1112472.56</v>
      </c>
      <c r="F9" s="115">
        <v>1112472.56</v>
      </c>
      <c r="G9" s="115">
        <v>1112472.56</v>
      </c>
      <c r="H9" s="115">
        <v>0</v>
      </c>
      <c r="I9" s="115">
        <v>0</v>
      </c>
      <c r="J9" s="115">
        <v>0</v>
      </c>
      <c r="K9" s="115">
        <v>0</v>
      </c>
      <c r="L9" s="115">
        <v>0</v>
      </c>
      <c r="M9" s="115">
        <v>0</v>
      </c>
      <c r="N9" s="115">
        <v>0</v>
      </c>
      <c r="O9" s="115">
        <v>0</v>
      </c>
      <c r="P9" s="115">
        <v>0</v>
      </c>
      <c r="Q9" s="115">
        <v>0</v>
      </c>
      <c r="R9" s="115">
        <v>0</v>
      </c>
      <c r="S9" s="115">
        <v>0</v>
      </c>
      <c r="T9" s="115">
        <v>0</v>
      </c>
      <c r="U9" s="116">
        <v>0</v>
      </c>
      <c r="V9" s="115">
        <v>0</v>
      </c>
      <c r="W9" s="116">
        <v>0</v>
      </c>
      <c r="X9" s="115">
        <v>0</v>
      </c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</row>
    <row r="10" spans="1:250" ht="28.5" customHeight="1">
      <c r="A10" s="113" t="s">
        <v>141</v>
      </c>
      <c r="B10" s="113"/>
      <c r="C10" s="113"/>
      <c r="D10" s="114" t="s">
        <v>142</v>
      </c>
      <c r="E10" s="115">
        <v>91174</v>
      </c>
      <c r="F10" s="115">
        <v>91174</v>
      </c>
      <c r="G10" s="115">
        <v>91174</v>
      </c>
      <c r="H10" s="115">
        <v>0</v>
      </c>
      <c r="I10" s="115">
        <v>0</v>
      </c>
      <c r="J10" s="115">
        <v>0</v>
      </c>
      <c r="K10" s="115">
        <v>0</v>
      </c>
      <c r="L10" s="115">
        <v>0</v>
      </c>
      <c r="M10" s="115">
        <v>0</v>
      </c>
      <c r="N10" s="115">
        <v>0</v>
      </c>
      <c r="O10" s="115">
        <v>0</v>
      </c>
      <c r="P10" s="115">
        <v>0</v>
      </c>
      <c r="Q10" s="115">
        <v>0</v>
      </c>
      <c r="R10" s="115">
        <v>0</v>
      </c>
      <c r="S10" s="115">
        <v>0</v>
      </c>
      <c r="T10" s="115">
        <v>0</v>
      </c>
      <c r="U10" s="116">
        <v>0</v>
      </c>
      <c r="V10" s="115">
        <v>0</v>
      </c>
      <c r="W10" s="116">
        <v>0</v>
      </c>
      <c r="X10" s="115">
        <v>0</v>
      </c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</row>
    <row r="11" spans="1:250" ht="28.5" customHeight="1">
      <c r="A11" s="113" t="s">
        <v>143</v>
      </c>
      <c r="B11" s="113" t="s">
        <v>144</v>
      </c>
      <c r="C11" s="113"/>
      <c r="D11" s="114" t="s">
        <v>145</v>
      </c>
      <c r="E11" s="115">
        <v>91174</v>
      </c>
      <c r="F11" s="115">
        <v>91174</v>
      </c>
      <c r="G11" s="115">
        <v>91174</v>
      </c>
      <c r="H11" s="115">
        <v>0</v>
      </c>
      <c r="I11" s="115">
        <v>0</v>
      </c>
      <c r="J11" s="115">
        <v>0</v>
      </c>
      <c r="K11" s="115">
        <v>0</v>
      </c>
      <c r="L11" s="115">
        <v>0</v>
      </c>
      <c r="M11" s="115">
        <v>0</v>
      </c>
      <c r="N11" s="115">
        <v>0</v>
      </c>
      <c r="O11" s="115">
        <v>0</v>
      </c>
      <c r="P11" s="115">
        <v>0</v>
      </c>
      <c r="Q11" s="115">
        <v>0</v>
      </c>
      <c r="R11" s="115">
        <v>0</v>
      </c>
      <c r="S11" s="115">
        <v>0</v>
      </c>
      <c r="T11" s="115">
        <v>0</v>
      </c>
      <c r="U11" s="116">
        <v>0</v>
      </c>
      <c r="V11" s="115">
        <v>0</v>
      </c>
      <c r="W11" s="116">
        <v>0</v>
      </c>
      <c r="X11" s="115">
        <v>0</v>
      </c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</row>
    <row r="12" spans="1:250" ht="28.5" customHeight="1">
      <c r="A12" s="113" t="s">
        <v>146</v>
      </c>
      <c r="B12" s="113" t="s">
        <v>147</v>
      </c>
      <c r="C12" s="113" t="s">
        <v>148</v>
      </c>
      <c r="D12" s="114" t="s">
        <v>149</v>
      </c>
      <c r="E12" s="115">
        <v>2580</v>
      </c>
      <c r="F12" s="115">
        <v>2580</v>
      </c>
      <c r="G12" s="115">
        <v>2580</v>
      </c>
      <c r="H12" s="115">
        <v>0</v>
      </c>
      <c r="I12" s="115">
        <v>0</v>
      </c>
      <c r="J12" s="115">
        <v>0</v>
      </c>
      <c r="K12" s="115">
        <v>0</v>
      </c>
      <c r="L12" s="115">
        <v>0</v>
      </c>
      <c r="M12" s="115">
        <v>0</v>
      </c>
      <c r="N12" s="115">
        <v>0</v>
      </c>
      <c r="O12" s="115">
        <v>0</v>
      </c>
      <c r="P12" s="115">
        <v>0</v>
      </c>
      <c r="Q12" s="115">
        <v>0</v>
      </c>
      <c r="R12" s="115">
        <v>0</v>
      </c>
      <c r="S12" s="115">
        <v>0</v>
      </c>
      <c r="T12" s="115">
        <v>0</v>
      </c>
      <c r="U12" s="116">
        <v>0</v>
      </c>
      <c r="V12" s="115">
        <v>0</v>
      </c>
      <c r="W12" s="116">
        <v>0</v>
      </c>
      <c r="X12" s="115">
        <v>0</v>
      </c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</row>
    <row r="13" spans="1:250" ht="28.5" customHeight="1">
      <c r="A13" s="113" t="s">
        <v>146</v>
      </c>
      <c r="B13" s="113" t="s">
        <v>147</v>
      </c>
      <c r="C13" s="113" t="s">
        <v>144</v>
      </c>
      <c r="D13" s="114" t="s">
        <v>150</v>
      </c>
      <c r="E13" s="115">
        <v>88594</v>
      </c>
      <c r="F13" s="115">
        <v>88594</v>
      </c>
      <c r="G13" s="115">
        <v>88594</v>
      </c>
      <c r="H13" s="115">
        <v>0</v>
      </c>
      <c r="I13" s="115">
        <v>0</v>
      </c>
      <c r="J13" s="115">
        <v>0</v>
      </c>
      <c r="K13" s="115">
        <v>0</v>
      </c>
      <c r="L13" s="115">
        <v>0</v>
      </c>
      <c r="M13" s="115">
        <v>0</v>
      </c>
      <c r="N13" s="115">
        <v>0</v>
      </c>
      <c r="O13" s="115">
        <v>0</v>
      </c>
      <c r="P13" s="115">
        <v>0</v>
      </c>
      <c r="Q13" s="115">
        <v>0</v>
      </c>
      <c r="R13" s="115">
        <v>0</v>
      </c>
      <c r="S13" s="115">
        <v>0</v>
      </c>
      <c r="T13" s="115">
        <v>0</v>
      </c>
      <c r="U13" s="116">
        <v>0</v>
      </c>
      <c r="V13" s="115">
        <v>0</v>
      </c>
      <c r="W13" s="116">
        <v>0</v>
      </c>
      <c r="X13" s="115">
        <v>0</v>
      </c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</row>
    <row r="14" spans="1:250" ht="28.5" customHeight="1">
      <c r="A14" s="113" t="s">
        <v>151</v>
      </c>
      <c r="B14" s="113"/>
      <c r="C14" s="113"/>
      <c r="D14" s="114" t="s">
        <v>152</v>
      </c>
      <c r="E14" s="115">
        <v>40683</v>
      </c>
      <c r="F14" s="115">
        <v>40683</v>
      </c>
      <c r="G14" s="115">
        <v>40683</v>
      </c>
      <c r="H14" s="115">
        <v>0</v>
      </c>
      <c r="I14" s="115">
        <v>0</v>
      </c>
      <c r="J14" s="115">
        <v>0</v>
      </c>
      <c r="K14" s="115">
        <v>0</v>
      </c>
      <c r="L14" s="115">
        <v>0</v>
      </c>
      <c r="M14" s="115">
        <v>0</v>
      </c>
      <c r="N14" s="115">
        <v>0</v>
      </c>
      <c r="O14" s="115">
        <v>0</v>
      </c>
      <c r="P14" s="115">
        <v>0</v>
      </c>
      <c r="Q14" s="115">
        <v>0</v>
      </c>
      <c r="R14" s="115">
        <v>0</v>
      </c>
      <c r="S14" s="115">
        <v>0</v>
      </c>
      <c r="T14" s="115">
        <v>0</v>
      </c>
      <c r="U14" s="116">
        <v>0</v>
      </c>
      <c r="V14" s="115">
        <v>0</v>
      </c>
      <c r="W14" s="116">
        <v>0</v>
      </c>
      <c r="X14" s="115">
        <v>0</v>
      </c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</row>
    <row r="15" spans="1:250" ht="28.5" customHeight="1">
      <c r="A15" s="113" t="s">
        <v>153</v>
      </c>
      <c r="B15" s="113" t="s">
        <v>154</v>
      </c>
      <c r="C15" s="113"/>
      <c r="D15" s="114" t="s">
        <v>155</v>
      </c>
      <c r="E15" s="115">
        <v>40683</v>
      </c>
      <c r="F15" s="115">
        <v>40683</v>
      </c>
      <c r="G15" s="115">
        <v>40683</v>
      </c>
      <c r="H15" s="115">
        <v>0</v>
      </c>
      <c r="I15" s="115">
        <v>0</v>
      </c>
      <c r="J15" s="115">
        <v>0</v>
      </c>
      <c r="K15" s="115">
        <v>0</v>
      </c>
      <c r="L15" s="115">
        <v>0</v>
      </c>
      <c r="M15" s="115">
        <v>0</v>
      </c>
      <c r="N15" s="115">
        <v>0</v>
      </c>
      <c r="O15" s="115">
        <v>0</v>
      </c>
      <c r="P15" s="115">
        <v>0</v>
      </c>
      <c r="Q15" s="115">
        <v>0</v>
      </c>
      <c r="R15" s="115">
        <v>0</v>
      </c>
      <c r="S15" s="115">
        <v>0</v>
      </c>
      <c r="T15" s="115">
        <v>0</v>
      </c>
      <c r="U15" s="116">
        <v>0</v>
      </c>
      <c r="V15" s="115">
        <v>0</v>
      </c>
      <c r="W15" s="116">
        <v>0</v>
      </c>
      <c r="X15" s="115">
        <v>0</v>
      </c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</row>
    <row r="16" spans="1:250" ht="28.5" customHeight="1">
      <c r="A16" s="113" t="s">
        <v>156</v>
      </c>
      <c r="B16" s="113" t="s">
        <v>157</v>
      </c>
      <c r="C16" s="113" t="s">
        <v>148</v>
      </c>
      <c r="D16" s="114" t="s">
        <v>158</v>
      </c>
      <c r="E16" s="115">
        <v>20935</v>
      </c>
      <c r="F16" s="115">
        <v>20935</v>
      </c>
      <c r="G16" s="115">
        <v>20935</v>
      </c>
      <c r="H16" s="115">
        <v>0</v>
      </c>
      <c r="I16" s="115">
        <v>0</v>
      </c>
      <c r="J16" s="115">
        <v>0</v>
      </c>
      <c r="K16" s="115">
        <v>0</v>
      </c>
      <c r="L16" s="115">
        <v>0</v>
      </c>
      <c r="M16" s="115">
        <v>0</v>
      </c>
      <c r="N16" s="115">
        <v>0</v>
      </c>
      <c r="O16" s="115">
        <v>0</v>
      </c>
      <c r="P16" s="115">
        <v>0</v>
      </c>
      <c r="Q16" s="115">
        <v>0</v>
      </c>
      <c r="R16" s="115">
        <v>0</v>
      </c>
      <c r="S16" s="115">
        <v>0</v>
      </c>
      <c r="T16" s="115">
        <v>0</v>
      </c>
      <c r="U16" s="116">
        <v>0</v>
      </c>
      <c r="V16" s="115">
        <v>0</v>
      </c>
      <c r="W16" s="116">
        <v>0</v>
      </c>
      <c r="X16" s="115">
        <v>0</v>
      </c>
    </row>
    <row r="17" spans="1:24" ht="28.5" customHeight="1">
      <c r="A17" s="113" t="s">
        <v>156</v>
      </c>
      <c r="B17" s="113" t="s">
        <v>157</v>
      </c>
      <c r="C17" s="113" t="s">
        <v>159</v>
      </c>
      <c r="D17" s="114" t="s">
        <v>160</v>
      </c>
      <c r="E17" s="115">
        <v>19748</v>
      </c>
      <c r="F17" s="115">
        <v>19748</v>
      </c>
      <c r="G17" s="115">
        <v>19748</v>
      </c>
      <c r="H17" s="115">
        <v>0</v>
      </c>
      <c r="I17" s="115">
        <v>0</v>
      </c>
      <c r="J17" s="115">
        <v>0</v>
      </c>
      <c r="K17" s="115">
        <v>0</v>
      </c>
      <c r="L17" s="115">
        <v>0</v>
      </c>
      <c r="M17" s="115">
        <v>0</v>
      </c>
      <c r="N17" s="115">
        <v>0</v>
      </c>
      <c r="O17" s="115">
        <v>0</v>
      </c>
      <c r="P17" s="115">
        <v>0</v>
      </c>
      <c r="Q17" s="115">
        <v>0</v>
      </c>
      <c r="R17" s="115">
        <v>0</v>
      </c>
      <c r="S17" s="115">
        <v>0</v>
      </c>
      <c r="T17" s="115">
        <v>0</v>
      </c>
      <c r="U17" s="116">
        <v>0</v>
      </c>
      <c r="V17" s="115">
        <v>0</v>
      </c>
      <c r="W17" s="116">
        <v>0</v>
      </c>
      <c r="X17" s="115">
        <v>0</v>
      </c>
    </row>
    <row r="18" spans="1:24" ht="28.5" customHeight="1">
      <c r="A18" s="113" t="s">
        <v>161</v>
      </c>
      <c r="B18" s="113"/>
      <c r="C18" s="113"/>
      <c r="D18" s="114" t="s">
        <v>162</v>
      </c>
      <c r="E18" s="115">
        <v>914170.56</v>
      </c>
      <c r="F18" s="115">
        <v>914170.56</v>
      </c>
      <c r="G18" s="115">
        <v>914170.56</v>
      </c>
      <c r="H18" s="115">
        <v>0</v>
      </c>
      <c r="I18" s="115">
        <v>0</v>
      </c>
      <c r="J18" s="115">
        <v>0</v>
      </c>
      <c r="K18" s="115">
        <v>0</v>
      </c>
      <c r="L18" s="115">
        <v>0</v>
      </c>
      <c r="M18" s="115">
        <v>0</v>
      </c>
      <c r="N18" s="115">
        <v>0</v>
      </c>
      <c r="O18" s="115">
        <v>0</v>
      </c>
      <c r="P18" s="115">
        <v>0</v>
      </c>
      <c r="Q18" s="115">
        <v>0</v>
      </c>
      <c r="R18" s="115">
        <v>0</v>
      </c>
      <c r="S18" s="115">
        <v>0</v>
      </c>
      <c r="T18" s="115">
        <v>0</v>
      </c>
      <c r="U18" s="116">
        <v>0</v>
      </c>
      <c r="V18" s="115">
        <v>0</v>
      </c>
      <c r="W18" s="116">
        <v>0</v>
      </c>
      <c r="X18" s="115">
        <v>0</v>
      </c>
    </row>
    <row r="19" spans="1:24" ht="28.5" customHeight="1">
      <c r="A19" s="113" t="s">
        <v>163</v>
      </c>
      <c r="B19" s="113" t="s">
        <v>164</v>
      </c>
      <c r="C19" s="113"/>
      <c r="D19" s="114" t="s">
        <v>165</v>
      </c>
      <c r="E19" s="115">
        <v>914170.56</v>
      </c>
      <c r="F19" s="115">
        <v>914170.56</v>
      </c>
      <c r="G19" s="115">
        <v>914170.56</v>
      </c>
      <c r="H19" s="115">
        <v>0</v>
      </c>
      <c r="I19" s="115">
        <v>0</v>
      </c>
      <c r="J19" s="115">
        <v>0</v>
      </c>
      <c r="K19" s="115">
        <v>0</v>
      </c>
      <c r="L19" s="115">
        <v>0</v>
      </c>
      <c r="M19" s="115">
        <v>0</v>
      </c>
      <c r="N19" s="115">
        <v>0</v>
      </c>
      <c r="O19" s="115">
        <v>0</v>
      </c>
      <c r="P19" s="115">
        <v>0</v>
      </c>
      <c r="Q19" s="115">
        <v>0</v>
      </c>
      <c r="R19" s="115">
        <v>0</v>
      </c>
      <c r="S19" s="115">
        <v>0</v>
      </c>
      <c r="T19" s="115">
        <v>0</v>
      </c>
      <c r="U19" s="116">
        <v>0</v>
      </c>
      <c r="V19" s="115">
        <v>0</v>
      </c>
      <c r="W19" s="116">
        <v>0</v>
      </c>
      <c r="X19" s="115">
        <v>0</v>
      </c>
    </row>
    <row r="20" spans="1:24" ht="28.5" customHeight="1">
      <c r="A20" s="113" t="s">
        <v>166</v>
      </c>
      <c r="B20" s="113" t="s">
        <v>167</v>
      </c>
      <c r="C20" s="113" t="s">
        <v>168</v>
      </c>
      <c r="D20" s="114" t="s">
        <v>169</v>
      </c>
      <c r="E20" s="115">
        <v>914170.56</v>
      </c>
      <c r="F20" s="115">
        <v>914170.56</v>
      </c>
      <c r="G20" s="115">
        <v>914170.56</v>
      </c>
      <c r="H20" s="115">
        <v>0</v>
      </c>
      <c r="I20" s="115">
        <v>0</v>
      </c>
      <c r="J20" s="115">
        <v>0</v>
      </c>
      <c r="K20" s="115">
        <v>0</v>
      </c>
      <c r="L20" s="115">
        <v>0</v>
      </c>
      <c r="M20" s="115">
        <v>0</v>
      </c>
      <c r="N20" s="115">
        <v>0</v>
      </c>
      <c r="O20" s="115">
        <v>0</v>
      </c>
      <c r="P20" s="115">
        <v>0</v>
      </c>
      <c r="Q20" s="115">
        <v>0</v>
      </c>
      <c r="R20" s="115">
        <v>0</v>
      </c>
      <c r="S20" s="115">
        <v>0</v>
      </c>
      <c r="T20" s="115">
        <v>0</v>
      </c>
      <c r="U20" s="116">
        <v>0</v>
      </c>
      <c r="V20" s="115">
        <v>0</v>
      </c>
      <c r="W20" s="116">
        <v>0</v>
      </c>
      <c r="X20" s="115">
        <v>0</v>
      </c>
    </row>
    <row r="21" spans="1:24" ht="28.5" customHeight="1">
      <c r="A21" s="113" t="s">
        <v>170</v>
      </c>
      <c r="B21" s="113"/>
      <c r="C21" s="113"/>
      <c r="D21" s="114" t="s">
        <v>171</v>
      </c>
      <c r="E21" s="115">
        <v>66445</v>
      </c>
      <c r="F21" s="115">
        <v>66445</v>
      </c>
      <c r="G21" s="115">
        <v>66445</v>
      </c>
      <c r="H21" s="115">
        <v>0</v>
      </c>
      <c r="I21" s="115">
        <v>0</v>
      </c>
      <c r="J21" s="115">
        <v>0</v>
      </c>
      <c r="K21" s="115">
        <v>0</v>
      </c>
      <c r="L21" s="115">
        <v>0</v>
      </c>
      <c r="M21" s="115">
        <v>0</v>
      </c>
      <c r="N21" s="115">
        <v>0</v>
      </c>
      <c r="O21" s="115">
        <v>0</v>
      </c>
      <c r="P21" s="115">
        <v>0</v>
      </c>
      <c r="Q21" s="115">
        <v>0</v>
      </c>
      <c r="R21" s="115">
        <v>0</v>
      </c>
      <c r="S21" s="115">
        <v>0</v>
      </c>
      <c r="T21" s="115">
        <v>0</v>
      </c>
      <c r="U21" s="116">
        <v>0</v>
      </c>
      <c r="V21" s="115">
        <v>0</v>
      </c>
      <c r="W21" s="116">
        <v>0</v>
      </c>
      <c r="X21" s="115">
        <v>0</v>
      </c>
    </row>
    <row r="22" spans="1:24" ht="28.5" customHeight="1">
      <c r="A22" s="113" t="s">
        <v>172</v>
      </c>
      <c r="B22" s="113" t="s">
        <v>148</v>
      </c>
      <c r="C22" s="113"/>
      <c r="D22" s="114" t="s">
        <v>173</v>
      </c>
      <c r="E22" s="115">
        <v>66445</v>
      </c>
      <c r="F22" s="115">
        <v>66445</v>
      </c>
      <c r="G22" s="115">
        <v>66445</v>
      </c>
      <c r="H22" s="115">
        <v>0</v>
      </c>
      <c r="I22" s="115">
        <v>0</v>
      </c>
      <c r="J22" s="115">
        <v>0</v>
      </c>
      <c r="K22" s="115">
        <v>0</v>
      </c>
      <c r="L22" s="115">
        <v>0</v>
      </c>
      <c r="M22" s="115">
        <v>0</v>
      </c>
      <c r="N22" s="115">
        <v>0</v>
      </c>
      <c r="O22" s="115">
        <v>0</v>
      </c>
      <c r="P22" s="115">
        <v>0</v>
      </c>
      <c r="Q22" s="115">
        <v>0</v>
      </c>
      <c r="R22" s="115">
        <v>0</v>
      </c>
      <c r="S22" s="115">
        <v>0</v>
      </c>
      <c r="T22" s="115">
        <v>0</v>
      </c>
      <c r="U22" s="116">
        <v>0</v>
      </c>
      <c r="V22" s="115">
        <v>0</v>
      </c>
      <c r="W22" s="116">
        <v>0</v>
      </c>
      <c r="X22" s="115">
        <v>0</v>
      </c>
    </row>
    <row r="23" spans="1:24" ht="28.5" customHeight="1">
      <c r="A23" s="113" t="s">
        <v>174</v>
      </c>
      <c r="B23" s="113" t="s">
        <v>175</v>
      </c>
      <c r="C23" s="113" t="s">
        <v>164</v>
      </c>
      <c r="D23" s="114" t="s">
        <v>176</v>
      </c>
      <c r="E23" s="115">
        <v>66445</v>
      </c>
      <c r="F23" s="115">
        <v>66445</v>
      </c>
      <c r="G23" s="115">
        <v>66445</v>
      </c>
      <c r="H23" s="115">
        <v>0</v>
      </c>
      <c r="I23" s="115">
        <v>0</v>
      </c>
      <c r="J23" s="115">
        <v>0</v>
      </c>
      <c r="K23" s="115">
        <v>0</v>
      </c>
      <c r="L23" s="115">
        <v>0</v>
      </c>
      <c r="M23" s="115">
        <v>0</v>
      </c>
      <c r="N23" s="115">
        <v>0</v>
      </c>
      <c r="O23" s="115">
        <v>0</v>
      </c>
      <c r="P23" s="115">
        <v>0</v>
      </c>
      <c r="Q23" s="115">
        <v>0</v>
      </c>
      <c r="R23" s="115">
        <v>0</v>
      </c>
      <c r="S23" s="115">
        <v>0</v>
      </c>
      <c r="T23" s="115">
        <v>0</v>
      </c>
      <c r="U23" s="116">
        <v>0</v>
      </c>
      <c r="V23" s="115">
        <v>0</v>
      </c>
      <c r="W23" s="116">
        <v>0</v>
      </c>
      <c r="X23" s="115">
        <v>0</v>
      </c>
    </row>
    <row r="24" spans="1:24" ht="28.5" customHeight="1">
      <c r="A24" s="58"/>
      <c r="B24" s="58"/>
      <c r="C24" s="58"/>
      <c r="D24" s="59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1"/>
      <c r="V24" s="60"/>
      <c r="W24" s="61"/>
      <c r="X24" s="60"/>
    </row>
    <row r="25" spans="1:24" ht="28.5" customHeight="1">
      <c r="A25" s="58"/>
      <c r="B25" s="58"/>
      <c r="C25" s="58"/>
      <c r="D25" s="59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1"/>
      <c r="V25" s="60"/>
      <c r="W25" s="61"/>
      <c r="X25" s="60"/>
    </row>
    <row r="26" spans="1:24" ht="28.5" customHeight="1">
      <c r="A26" s="58"/>
      <c r="B26" s="58"/>
      <c r="C26" s="58"/>
      <c r="D26" s="59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1"/>
      <c r="V26" s="60"/>
      <c r="W26" s="61"/>
      <c r="X26" s="60"/>
    </row>
    <row r="27" spans="1:24" ht="28.5" customHeight="1">
      <c r="A27" s="58"/>
      <c r="B27" s="58"/>
      <c r="C27" s="58"/>
      <c r="D27" s="59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1"/>
      <c r="V27" s="60"/>
      <c r="W27" s="61"/>
      <c r="X27" s="60"/>
    </row>
    <row r="28" spans="1:24" ht="28.5" customHeight="1">
      <c r="A28" s="58"/>
      <c r="B28" s="58"/>
      <c r="C28" s="58"/>
      <c r="D28" s="59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1"/>
      <c r="V28" s="60"/>
      <c r="W28" s="61"/>
      <c r="X28" s="60"/>
    </row>
    <row r="29" spans="1:24" ht="15.75" customHeight="1"/>
    <row r="30" spans="1:24" ht="15.75" customHeight="1"/>
    <row r="31" spans="1:24" ht="15.75" customHeight="1"/>
    <row r="32" spans="1:2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20.100000000000001" customHeight="1"/>
    <row r="42" ht="20.100000000000001" customHeight="1"/>
    <row r="43" ht="20.100000000000001" customHeight="1"/>
  </sheetData>
  <sheetProtection formatCells="0" formatColumns="0" formatRows="0"/>
  <mergeCells count="25">
    <mergeCell ref="D4:D7"/>
    <mergeCell ref="E4:E7"/>
    <mergeCell ref="F5:F7"/>
    <mergeCell ref="G5:G7"/>
    <mergeCell ref="A4:C4"/>
    <mergeCell ref="A5:A7"/>
    <mergeCell ref="B5:B7"/>
    <mergeCell ref="C5:C7"/>
    <mergeCell ref="L6:L7"/>
    <mergeCell ref="M6:M7"/>
    <mergeCell ref="N6:N7"/>
    <mergeCell ref="O6:O7"/>
    <mergeCell ref="H5:H7"/>
    <mergeCell ref="I6:I7"/>
    <mergeCell ref="J6:J7"/>
    <mergeCell ref="K6:K7"/>
    <mergeCell ref="P6:P7"/>
    <mergeCell ref="Q6:Q7"/>
    <mergeCell ref="X5:X7"/>
    <mergeCell ref="R4:R7"/>
    <mergeCell ref="S4:S7"/>
    <mergeCell ref="T4:T7"/>
    <mergeCell ref="U5:U7"/>
    <mergeCell ref="V5:V7"/>
    <mergeCell ref="W5:W7"/>
  </mergeCells>
  <phoneticPr fontId="13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43" fitToHeight="9999" orientation="landscape" blackAndWhite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showGridLines="0" showZeros="0" workbookViewId="0"/>
  </sheetViews>
  <sheetFormatPr defaultColWidth="9.1640625" defaultRowHeight="11.25"/>
  <cols>
    <col min="1" max="1" width="8.1640625" customWidth="1"/>
    <col min="2" max="2" width="13.83203125" customWidth="1"/>
    <col min="3" max="3" width="12.1640625" customWidth="1"/>
    <col min="4" max="4" width="49.83203125" customWidth="1"/>
    <col min="5" max="7" width="25" customWidth="1"/>
    <col min="8" max="10" width="8" customWidth="1"/>
    <col min="11" max="23" width="15.33203125" customWidth="1"/>
    <col min="24" max="249" width="6.6640625" customWidth="1"/>
  </cols>
  <sheetData>
    <row r="1" spans="1:10" ht="12" customHeight="1">
      <c r="A1" s="14"/>
      <c r="B1" s="15"/>
      <c r="C1" s="14"/>
      <c r="D1" s="14"/>
      <c r="E1" s="14"/>
      <c r="F1" s="14"/>
      <c r="G1" s="16"/>
      <c r="H1" s="15"/>
      <c r="I1" s="15"/>
      <c r="J1" s="16"/>
    </row>
    <row r="2" spans="1:10" ht="30" customHeight="1">
      <c r="A2" s="17" t="s">
        <v>78</v>
      </c>
      <c r="B2" s="17"/>
      <c r="C2" s="17"/>
      <c r="D2" s="17"/>
      <c r="E2" s="17"/>
      <c r="F2" s="17"/>
      <c r="G2" s="17"/>
      <c r="H2" s="18"/>
      <c r="I2" s="18"/>
      <c r="J2" s="18"/>
    </row>
    <row r="3" spans="1:10" ht="12" customHeight="1">
      <c r="A3" s="120" t="s">
        <v>140</v>
      </c>
      <c r="B3" s="65"/>
      <c r="C3" s="14"/>
      <c r="D3" s="14"/>
      <c r="E3" s="14"/>
      <c r="F3" s="14"/>
      <c r="G3" s="19" t="s">
        <v>1</v>
      </c>
      <c r="H3" s="15"/>
      <c r="I3" s="15"/>
      <c r="J3" s="16"/>
    </row>
    <row r="4" spans="1:10" ht="20.100000000000001" customHeight="1">
      <c r="A4" s="153" t="s">
        <v>50</v>
      </c>
      <c r="B4" s="153"/>
      <c r="C4" s="153"/>
      <c r="D4" s="166" t="s">
        <v>51</v>
      </c>
      <c r="E4" s="167" t="s">
        <v>61</v>
      </c>
      <c r="F4" s="168" t="s">
        <v>79</v>
      </c>
      <c r="G4" s="165" t="s">
        <v>80</v>
      </c>
      <c r="H4" s="20"/>
      <c r="I4" s="20"/>
      <c r="J4" s="20"/>
    </row>
    <row r="5" spans="1:10" ht="30" customHeight="1">
      <c r="A5" s="3" t="s">
        <v>58</v>
      </c>
      <c r="B5" s="3" t="s">
        <v>59</v>
      </c>
      <c r="C5" s="3" t="s">
        <v>60</v>
      </c>
      <c r="D5" s="166"/>
      <c r="E5" s="167"/>
      <c r="F5" s="168"/>
      <c r="G5" s="165"/>
      <c r="H5" s="20"/>
      <c r="I5" s="20"/>
      <c r="J5" s="20"/>
    </row>
    <row r="6" spans="1:10" ht="20.100000000000001" customHeight="1">
      <c r="A6" s="22" t="s">
        <v>77</v>
      </c>
      <c r="B6" s="22" t="s">
        <v>77</v>
      </c>
      <c r="C6" s="28" t="s">
        <v>77</v>
      </c>
      <c r="D6" s="23" t="s">
        <v>77</v>
      </c>
      <c r="E6" s="29">
        <v>1</v>
      </c>
      <c r="F6" s="24">
        <f>E6+1</f>
        <v>2</v>
      </c>
      <c r="G6" s="87">
        <v>3</v>
      </c>
      <c r="H6" s="20"/>
      <c r="I6" s="20"/>
      <c r="J6" s="20"/>
    </row>
    <row r="7" spans="1:10" s="1" customFormat="1" ht="23.25" customHeight="1">
      <c r="A7" s="119"/>
      <c r="B7" s="119"/>
      <c r="C7" s="119"/>
      <c r="D7" s="119" t="s">
        <v>61</v>
      </c>
      <c r="E7" s="112">
        <v>1112472.56</v>
      </c>
      <c r="F7" s="112">
        <v>745924.56</v>
      </c>
      <c r="G7" s="118">
        <v>366548</v>
      </c>
      <c r="H7" s="25"/>
      <c r="I7" s="25"/>
      <c r="J7" s="25"/>
    </row>
    <row r="8" spans="1:10" ht="23.25" customHeight="1">
      <c r="A8" s="119" t="s">
        <v>141</v>
      </c>
      <c r="B8" s="119"/>
      <c r="C8" s="119"/>
      <c r="D8" s="119" t="s">
        <v>142</v>
      </c>
      <c r="E8" s="112">
        <v>91174</v>
      </c>
      <c r="F8" s="112">
        <v>91174</v>
      </c>
      <c r="G8" s="118">
        <v>0</v>
      </c>
      <c r="H8" s="20"/>
      <c r="I8" s="20"/>
      <c r="J8" s="20"/>
    </row>
    <row r="9" spans="1:10" ht="23.25" customHeight="1">
      <c r="A9" s="119" t="s">
        <v>143</v>
      </c>
      <c r="B9" s="119" t="s">
        <v>144</v>
      </c>
      <c r="C9" s="119"/>
      <c r="D9" s="119" t="s">
        <v>145</v>
      </c>
      <c r="E9" s="112">
        <v>91174</v>
      </c>
      <c r="F9" s="112">
        <v>91174</v>
      </c>
      <c r="G9" s="118">
        <v>0</v>
      </c>
      <c r="H9" s="20"/>
      <c r="I9" s="20"/>
      <c r="J9" s="20"/>
    </row>
    <row r="10" spans="1:10" ht="23.25" customHeight="1">
      <c r="A10" s="119" t="s">
        <v>146</v>
      </c>
      <c r="B10" s="119" t="s">
        <v>147</v>
      </c>
      <c r="C10" s="119" t="s">
        <v>148</v>
      </c>
      <c r="D10" s="119" t="s">
        <v>149</v>
      </c>
      <c r="E10" s="112">
        <v>2580</v>
      </c>
      <c r="F10" s="112">
        <v>2580</v>
      </c>
      <c r="G10" s="118">
        <v>0</v>
      </c>
    </row>
    <row r="11" spans="1:10" ht="23.25" customHeight="1">
      <c r="A11" s="119" t="s">
        <v>146</v>
      </c>
      <c r="B11" s="119" t="s">
        <v>147</v>
      </c>
      <c r="C11" s="119" t="s">
        <v>144</v>
      </c>
      <c r="D11" s="119" t="s">
        <v>150</v>
      </c>
      <c r="E11" s="112">
        <v>88594</v>
      </c>
      <c r="F11" s="112">
        <v>88594</v>
      </c>
      <c r="G11" s="118">
        <v>0</v>
      </c>
    </row>
    <row r="12" spans="1:10" ht="23.25" customHeight="1">
      <c r="A12" s="119" t="s">
        <v>151</v>
      </c>
      <c r="B12" s="119"/>
      <c r="C12" s="119"/>
      <c r="D12" s="119" t="s">
        <v>152</v>
      </c>
      <c r="E12" s="112">
        <v>40683</v>
      </c>
      <c r="F12" s="112">
        <v>40683</v>
      </c>
      <c r="G12" s="118">
        <v>0</v>
      </c>
    </row>
    <row r="13" spans="1:10" ht="23.25" customHeight="1">
      <c r="A13" s="119" t="s">
        <v>153</v>
      </c>
      <c r="B13" s="119" t="s">
        <v>154</v>
      </c>
      <c r="C13" s="119"/>
      <c r="D13" s="119" t="s">
        <v>155</v>
      </c>
      <c r="E13" s="112">
        <v>40683</v>
      </c>
      <c r="F13" s="112">
        <v>40683</v>
      </c>
      <c r="G13" s="118">
        <v>0</v>
      </c>
      <c r="H13" s="20"/>
      <c r="I13" s="20"/>
      <c r="J13" s="20"/>
    </row>
    <row r="14" spans="1:10" ht="23.25" customHeight="1">
      <c r="A14" s="119" t="s">
        <v>156</v>
      </c>
      <c r="B14" s="119" t="s">
        <v>157</v>
      </c>
      <c r="C14" s="119" t="s">
        <v>148</v>
      </c>
      <c r="D14" s="119" t="s">
        <v>158</v>
      </c>
      <c r="E14" s="112">
        <v>20935</v>
      </c>
      <c r="F14" s="112">
        <v>20935</v>
      </c>
      <c r="G14" s="118">
        <v>0</v>
      </c>
    </row>
    <row r="15" spans="1:10" ht="23.25" customHeight="1">
      <c r="A15" s="119" t="s">
        <v>156</v>
      </c>
      <c r="B15" s="119" t="s">
        <v>157</v>
      </c>
      <c r="C15" s="119" t="s">
        <v>159</v>
      </c>
      <c r="D15" s="119" t="s">
        <v>160</v>
      </c>
      <c r="E15" s="112">
        <v>19748</v>
      </c>
      <c r="F15" s="112">
        <v>19748</v>
      </c>
      <c r="G15" s="118">
        <v>0</v>
      </c>
      <c r="H15" s="20"/>
      <c r="I15" s="20"/>
      <c r="J15" s="20"/>
    </row>
    <row r="16" spans="1:10" ht="23.25" customHeight="1">
      <c r="A16" s="119" t="s">
        <v>161</v>
      </c>
      <c r="B16" s="119"/>
      <c r="C16" s="119"/>
      <c r="D16" s="119" t="s">
        <v>162</v>
      </c>
      <c r="E16" s="112">
        <v>914170.56</v>
      </c>
      <c r="F16" s="112">
        <v>547622.56000000006</v>
      </c>
      <c r="G16" s="118">
        <v>366548</v>
      </c>
    </row>
    <row r="17" spans="1:7" ht="23.25" customHeight="1">
      <c r="A17" s="119" t="s">
        <v>163</v>
      </c>
      <c r="B17" s="119" t="s">
        <v>164</v>
      </c>
      <c r="C17" s="119"/>
      <c r="D17" s="119" t="s">
        <v>165</v>
      </c>
      <c r="E17" s="112">
        <v>914170.56</v>
      </c>
      <c r="F17" s="112">
        <v>547622.56000000006</v>
      </c>
      <c r="G17" s="118">
        <v>366548</v>
      </c>
    </row>
    <row r="18" spans="1:7" ht="23.25" customHeight="1">
      <c r="A18" s="119" t="s">
        <v>166</v>
      </c>
      <c r="B18" s="119" t="s">
        <v>167</v>
      </c>
      <c r="C18" s="119" t="s">
        <v>168</v>
      </c>
      <c r="D18" s="119" t="s">
        <v>169</v>
      </c>
      <c r="E18" s="112">
        <v>914170.56</v>
      </c>
      <c r="F18" s="112">
        <v>547622.56000000006</v>
      </c>
      <c r="G18" s="118">
        <v>366548</v>
      </c>
    </row>
    <row r="19" spans="1:7" ht="23.25" customHeight="1">
      <c r="A19" s="119" t="s">
        <v>170</v>
      </c>
      <c r="B19" s="119"/>
      <c r="C19" s="119"/>
      <c r="D19" s="119" t="s">
        <v>171</v>
      </c>
      <c r="E19" s="112">
        <v>66445</v>
      </c>
      <c r="F19" s="112">
        <v>66445</v>
      </c>
      <c r="G19" s="118">
        <v>0</v>
      </c>
    </row>
    <row r="20" spans="1:7" ht="23.25" customHeight="1">
      <c r="A20" s="119" t="s">
        <v>172</v>
      </c>
      <c r="B20" s="119" t="s">
        <v>148</v>
      </c>
      <c r="C20" s="119"/>
      <c r="D20" s="119" t="s">
        <v>173</v>
      </c>
      <c r="E20" s="112">
        <v>66445</v>
      </c>
      <c r="F20" s="112">
        <v>66445</v>
      </c>
      <c r="G20" s="118">
        <v>0</v>
      </c>
    </row>
    <row r="21" spans="1:7" ht="23.25" customHeight="1">
      <c r="A21" s="119" t="s">
        <v>174</v>
      </c>
      <c r="B21" s="119" t="s">
        <v>175</v>
      </c>
      <c r="C21" s="119" t="s">
        <v>164</v>
      </c>
      <c r="D21" s="119" t="s">
        <v>176</v>
      </c>
      <c r="E21" s="112">
        <v>66445</v>
      </c>
      <c r="F21" s="112">
        <v>66445</v>
      </c>
      <c r="G21" s="118">
        <v>0</v>
      </c>
    </row>
    <row r="22" spans="1:7" ht="23.25" customHeight="1">
      <c r="A22" s="55"/>
      <c r="B22" s="55"/>
      <c r="C22" s="55"/>
      <c r="D22" s="55"/>
      <c r="E22" s="56"/>
      <c r="F22" s="56"/>
      <c r="G22" s="56"/>
    </row>
    <row r="23" spans="1:7" ht="23.25" customHeight="1">
      <c r="A23" s="55"/>
      <c r="B23" s="55"/>
      <c r="C23" s="55"/>
      <c r="D23" s="55"/>
      <c r="E23" s="56"/>
      <c r="F23" s="56"/>
      <c r="G23" s="56"/>
    </row>
    <row r="24" spans="1:7" ht="23.25" customHeight="1">
      <c r="A24" s="55"/>
      <c r="B24" s="55"/>
      <c r="C24" s="55"/>
      <c r="D24" s="55"/>
      <c r="E24" s="56"/>
      <c r="F24" s="56"/>
      <c r="G24" s="56"/>
    </row>
    <row r="25" spans="1:7" ht="23.25" customHeight="1">
      <c r="A25" s="55"/>
      <c r="B25" s="55"/>
      <c r="C25" s="55"/>
      <c r="D25" s="55"/>
      <c r="E25" s="56"/>
      <c r="F25" s="56"/>
      <c r="G25" s="56"/>
    </row>
    <row r="26" spans="1:7" ht="23.25" customHeight="1">
      <c r="A26" s="55"/>
      <c r="B26" s="55"/>
      <c r="C26" s="55"/>
      <c r="D26" s="55"/>
      <c r="E26" s="56"/>
      <c r="F26" s="56"/>
      <c r="G26" s="56"/>
    </row>
  </sheetData>
  <sheetProtection formatCells="0" formatColumns="0" formatRows="0"/>
  <mergeCells count="5">
    <mergeCell ref="G4:G5"/>
    <mergeCell ref="A4:C4"/>
    <mergeCell ref="D4:D5"/>
    <mergeCell ref="E4:E5"/>
    <mergeCell ref="F4:F5"/>
  </mergeCells>
  <phoneticPr fontId="13" type="noConversion"/>
  <printOptions horizontalCentered="1"/>
  <pageMargins left="0.39" right="0.39" top="0.39" bottom="0.39" header="0.39" footer="0.39"/>
  <pageSetup paperSize="9" scale="70" fitToHeight="999" orientation="portrait" blackAndWhite="1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showGridLines="0" showZeros="0" workbookViewId="0"/>
  </sheetViews>
  <sheetFormatPr defaultColWidth="9.1640625" defaultRowHeight="11.25"/>
  <cols>
    <col min="1" max="1" width="51" customWidth="1"/>
    <col min="2" max="2" width="30.83203125" customWidth="1"/>
    <col min="3" max="3" width="37" customWidth="1"/>
    <col min="4" max="4" width="28.33203125" customWidth="1"/>
    <col min="5" max="5" width="30" customWidth="1"/>
    <col min="6" max="6" width="26.83203125" customWidth="1"/>
  </cols>
  <sheetData>
    <row r="1" spans="1:6" ht="12" customHeight="1">
      <c r="A1" s="30"/>
      <c r="B1" s="16"/>
      <c r="C1" s="16"/>
      <c r="D1" s="16"/>
    </row>
    <row r="2" spans="1:6" ht="25.5" customHeight="1">
      <c r="A2" s="17" t="s">
        <v>82</v>
      </c>
      <c r="B2" s="17"/>
      <c r="C2" s="17"/>
      <c r="D2" s="17"/>
      <c r="E2" s="86"/>
      <c r="F2" s="86"/>
    </row>
    <row r="3" spans="1:6" ht="12" customHeight="1">
      <c r="A3" s="169" t="s">
        <v>140</v>
      </c>
      <c r="B3" s="169"/>
      <c r="C3" s="16"/>
      <c r="F3" s="13" t="s">
        <v>1</v>
      </c>
    </row>
    <row r="4" spans="1:6" ht="15.75" customHeight="1">
      <c r="A4" s="153" t="s">
        <v>2</v>
      </c>
      <c r="B4" s="154"/>
      <c r="C4" s="170" t="s">
        <v>3</v>
      </c>
      <c r="D4" s="171"/>
      <c r="E4" s="171"/>
      <c r="F4" s="172"/>
    </row>
    <row r="5" spans="1:6" ht="15.75" customHeight="1">
      <c r="A5" s="3" t="s">
        <v>4</v>
      </c>
      <c r="B5" s="31" t="s">
        <v>5</v>
      </c>
      <c r="C5" s="4" t="s">
        <v>6</v>
      </c>
      <c r="D5" s="31" t="s">
        <v>5</v>
      </c>
      <c r="E5" s="75" t="s">
        <v>127</v>
      </c>
      <c r="F5" s="70" t="s">
        <v>107</v>
      </c>
    </row>
    <row r="6" spans="1:6" s="1" customFormat="1" ht="15.75" customHeight="1">
      <c r="A6" s="32" t="s">
        <v>7</v>
      </c>
      <c r="B6" s="121">
        <v>1112472.56</v>
      </c>
      <c r="C6" s="33" t="s">
        <v>8</v>
      </c>
      <c r="D6" s="122">
        <v>0</v>
      </c>
      <c r="E6" s="123" t="s">
        <v>109</v>
      </c>
      <c r="F6" s="124">
        <v>745924.56</v>
      </c>
    </row>
    <row r="7" spans="1:6" s="1" customFormat="1" ht="15.75" customHeight="1">
      <c r="A7" s="12" t="s">
        <v>9</v>
      </c>
      <c r="B7" s="125">
        <v>1112472.56</v>
      </c>
      <c r="C7" s="33" t="s">
        <v>10</v>
      </c>
      <c r="D7" s="122">
        <v>0</v>
      </c>
      <c r="E7" s="123" t="s">
        <v>111</v>
      </c>
      <c r="F7" s="124">
        <v>684109.56</v>
      </c>
    </row>
    <row r="8" spans="1:6" s="1" customFormat="1" ht="15.75" customHeight="1">
      <c r="A8" s="12" t="s">
        <v>11</v>
      </c>
      <c r="B8" s="126">
        <v>0</v>
      </c>
      <c r="C8" s="73" t="s">
        <v>125</v>
      </c>
      <c r="D8" s="122">
        <v>0</v>
      </c>
      <c r="E8" s="123" t="s">
        <v>113</v>
      </c>
      <c r="F8" s="124">
        <v>59895</v>
      </c>
    </row>
    <row r="9" spans="1:6" s="1" customFormat="1" ht="15.75" customHeight="1">
      <c r="A9" s="12" t="s">
        <v>12</v>
      </c>
      <c r="B9" s="127">
        <v>0</v>
      </c>
      <c r="C9" s="33" t="s">
        <v>13</v>
      </c>
      <c r="D9" s="122">
        <v>0</v>
      </c>
      <c r="E9" s="123" t="s">
        <v>115</v>
      </c>
      <c r="F9" s="124">
        <v>1920</v>
      </c>
    </row>
    <row r="10" spans="1:6" s="1" customFormat="1" ht="15.75" customHeight="1">
      <c r="A10" s="32" t="s">
        <v>14</v>
      </c>
      <c r="B10" s="125">
        <v>0</v>
      </c>
      <c r="C10" s="33" t="s">
        <v>15</v>
      </c>
      <c r="D10" s="122">
        <v>0</v>
      </c>
      <c r="E10" s="68" t="s">
        <v>117</v>
      </c>
      <c r="F10" s="124">
        <v>366548</v>
      </c>
    </row>
    <row r="11" spans="1:6" s="1" customFormat="1" ht="15.75" customHeight="1">
      <c r="A11" s="12" t="s">
        <v>16</v>
      </c>
      <c r="B11" s="125">
        <v>0</v>
      </c>
      <c r="C11" s="33" t="s">
        <v>17</v>
      </c>
      <c r="D11" s="122">
        <v>0</v>
      </c>
      <c r="E11" s="68" t="s">
        <v>110</v>
      </c>
      <c r="F11" s="124">
        <v>246548</v>
      </c>
    </row>
    <row r="12" spans="1:6" s="1" customFormat="1" ht="15.75" customHeight="1">
      <c r="A12" s="32" t="s">
        <v>18</v>
      </c>
      <c r="B12" s="125">
        <v>0</v>
      </c>
      <c r="C12" s="57" t="s">
        <v>96</v>
      </c>
      <c r="D12" s="122">
        <v>0</v>
      </c>
      <c r="E12" s="68" t="s">
        <v>112</v>
      </c>
      <c r="F12" s="124">
        <v>120000</v>
      </c>
    </row>
    <row r="13" spans="1:6" s="1" customFormat="1" ht="15.75" customHeight="1">
      <c r="A13" s="32" t="s">
        <v>19</v>
      </c>
      <c r="B13" s="125">
        <v>0</v>
      </c>
      <c r="C13" s="33" t="s">
        <v>20</v>
      </c>
      <c r="D13" s="122">
        <v>91174</v>
      </c>
      <c r="E13" s="68" t="s">
        <v>114</v>
      </c>
      <c r="F13" s="124">
        <v>0</v>
      </c>
    </row>
    <row r="14" spans="1:6" s="1" customFormat="1" ht="15.75" customHeight="1">
      <c r="A14" s="32" t="s">
        <v>21</v>
      </c>
      <c r="B14" s="125">
        <v>0</v>
      </c>
      <c r="C14" s="33" t="s">
        <v>22</v>
      </c>
      <c r="D14" s="122">
        <v>0</v>
      </c>
      <c r="E14" s="72" t="s">
        <v>118</v>
      </c>
      <c r="F14" s="124">
        <v>0</v>
      </c>
    </row>
    <row r="15" spans="1:6" s="1" customFormat="1" ht="15.75" customHeight="1">
      <c r="A15" s="32" t="s">
        <v>23</v>
      </c>
      <c r="B15" s="126">
        <v>0</v>
      </c>
      <c r="C15" s="57" t="s">
        <v>97</v>
      </c>
      <c r="D15" s="122">
        <v>40683</v>
      </c>
      <c r="E15" s="72" t="s">
        <v>119</v>
      </c>
      <c r="F15" s="124">
        <v>0</v>
      </c>
    </row>
    <row r="16" spans="1:6" s="1" customFormat="1" ht="15.75" customHeight="1">
      <c r="A16" s="32" t="s">
        <v>24</v>
      </c>
      <c r="B16" s="127">
        <v>0</v>
      </c>
      <c r="C16" s="33" t="s">
        <v>25</v>
      </c>
      <c r="D16" s="122">
        <v>0</v>
      </c>
      <c r="E16" s="72" t="s">
        <v>120</v>
      </c>
      <c r="F16" s="124">
        <v>0</v>
      </c>
    </row>
    <row r="17" spans="1:6" s="1" customFormat="1" ht="15.75" customHeight="1">
      <c r="A17" s="34" t="s">
        <v>26</v>
      </c>
      <c r="B17" s="92">
        <v>0</v>
      </c>
      <c r="C17" s="33" t="s">
        <v>27</v>
      </c>
      <c r="D17" s="122">
        <v>0</v>
      </c>
      <c r="E17" s="72" t="s">
        <v>121</v>
      </c>
      <c r="F17" s="124">
        <v>0</v>
      </c>
    </row>
    <row r="18" spans="1:6" s="1" customFormat="1" ht="15.75" customHeight="1">
      <c r="A18" s="34" t="s">
        <v>28</v>
      </c>
      <c r="B18" s="92">
        <v>0</v>
      </c>
      <c r="C18" s="33" t="s">
        <v>29</v>
      </c>
      <c r="D18" s="122">
        <v>0</v>
      </c>
      <c r="E18" s="72" t="s">
        <v>122</v>
      </c>
      <c r="F18" s="124">
        <v>0</v>
      </c>
    </row>
    <row r="19" spans="1:6" s="1" customFormat="1" ht="15.75" customHeight="1">
      <c r="A19" s="34"/>
      <c r="B19" s="63"/>
      <c r="C19" s="33" t="s">
        <v>31</v>
      </c>
      <c r="D19" s="122">
        <v>0</v>
      </c>
      <c r="E19" s="72" t="s">
        <v>123</v>
      </c>
      <c r="F19" s="124">
        <v>0</v>
      </c>
    </row>
    <row r="20" spans="1:6" s="1" customFormat="1" ht="15.75" customHeight="1">
      <c r="A20" s="34"/>
      <c r="B20" s="63"/>
      <c r="C20" s="33" t="s">
        <v>33</v>
      </c>
      <c r="D20" s="122">
        <v>0</v>
      </c>
      <c r="E20" s="72" t="s">
        <v>124</v>
      </c>
      <c r="F20" s="124">
        <v>0</v>
      </c>
    </row>
    <row r="21" spans="1:6" s="1" customFormat="1" ht="15.75" customHeight="1">
      <c r="A21" s="32"/>
      <c r="B21" s="91"/>
      <c r="C21" s="33" t="s">
        <v>34</v>
      </c>
      <c r="D21" s="122">
        <v>0</v>
      </c>
      <c r="E21" s="128"/>
      <c r="F21" s="128"/>
    </row>
    <row r="22" spans="1:6" s="1" customFormat="1" ht="15.75" customHeight="1">
      <c r="A22" s="32"/>
      <c r="B22" s="92"/>
      <c r="C22" s="33" t="s">
        <v>35</v>
      </c>
      <c r="D22" s="122">
        <v>0</v>
      </c>
      <c r="E22" s="128"/>
      <c r="F22" s="128"/>
    </row>
    <row r="23" spans="1:6" s="1" customFormat="1" ht="15.75" customHeight="1">
      <c r="A23" s="32"/>
      <c r="B23" s="92"/>
      <c r="C23" s="33" t="s">
        <v>36</v>
      </c>
      <c r="D23" s="122">
        <v>0</v>
      </c>
      <c r="E23" s="128"/>
      <c r="F23" s="128"/>
    </row>
    <row r="24" spans="1:6" s="1" customFormat="1" ht="15.75" customHeight="1">
      <c r="A24" s="32"/>
      <c r="B24" s="92"/>
      <c r="C24" s="57" t="s">
        <v>98</v>
      </c>
      <c r="D24" s="122">
        <v>914170.56</v>
      </c>
      <c r="E24" s="128"/>
      <c r="F24" s="128"/>
    </row>
    <row r="25" spans="1:6" s="1" customFormat="1" ht="15.75" customHeight="1">
      <c r="A25" s="32"/>
      <c r="B25" s="92"/>
      <c r="C25" s="33" t="s">
        <v>37</v>
      </c>
      <c r="D25" s="122">
        <v>66445</v>
      </c>
      <c r="E25" s="128"/>
      <c r="F25" s="128"/>
    </row>
    <row r="26" spans="1:6" s="1" customFormat="1" ht="15.75" customHeight="1">
      <c r="A26" s="32"/>
      <c r="B26" s="92"/>
      <c r="C26" s="33" t="s">
        <v>38</v>
      </c>
      <c r="D26" s="122">
        <v>0</v>
      </c>
      <c r="E26" s="128"/>
      <c r="F26" s="128"/>
    </row>
    <row r="27" spans="1:6" s="1" customFormat="1" ht="15.75" customHeight="1">
      <c r="A27" s="32"/>
      <c r="B27" s="92"/>
      <c r="C27" s="33" t="s">
        <v>39</v>
      </c>
      <c r="D27" s="122">
        <v>0</v>
      </c>
      <c r="E27" s="128"/>
      <c r="F27" s="128"/>
    </row>
    <row r="28" spans="1:6" s="1" customFormat="1" ht="15.75" customHeight="1">
      <c r="A28" s="32"/>
      <c r="B28" s="92"/>
      <c r="C28" s="57" t="s">
        <v>99</v>
      </c>
      <c r="D28" s="122">
        <v>0</v>
      </c>
      <c r="E28" s="128"/>
      <c r="F28" s="128"/>
    </row>
    <row r="29" spans="1:6" s="1" customFormat="1" ht="15.75" customHeight="1">
      <c r="A29" s="32"/>
      <c r="B29" s="92"/>
      <c r="C29" s="57" t="s">
        <v>100</v>
      </c>
      <c r="D29" s="122">
        <v>0</v>
      </c>
      <c r="E29" s="128"/>
      <c r="F29" s="128"/>
    </row>
    <row r="30" spans="1:6" s="1" customFormat="1" ht="15.75" customHeight="1">
      <c r="A30" s="32"/>
      <c r="B30" s="92"/>
      <c r="C30" s="57" t="s">
        <v>101</v>
      </c>
      <c r="D30" s="122">
        <v>0</v>
      </c>
      <c r="E30" s="128"/>
      <c r="F30" s="128"/>
    </row>
    <row r="31" spans="1:6" s="1" customFormat="1" ht="15.75" customHeight="1">
      <c r="A31" s="32"/>
      <c r="B31" s="92"/>
      <c r="C31" s="57" t="s">
        <v>102</v>
      </c>
      <c r="D31" s="122">
        <v>0</v>
      </c>
      <c r="E31" s="128"/>
      <c r="F31" s="128"/>
    </row>
    <row r="32" spans="1:6" s="1" customFormat="1" ht="15.75" customHeight="1">
      <c r="A32" s="32"/>
      <c r="B32" s="92"/>
      <c r="C32" s="57" t="s">
        <v>103</v>
      </c>
      <c r="D32" s="122">
        <v>0</v>
      </c>
      <c r="E32" s="128"/>
      <c r="F32" s="128"/>
    </row>
    <row r="33" spans="1:6" s="1" customFormat="1" ht="15.75" customHeight="1">
      <c r="A33" s="32"/>
      <c r="B33" s="92"/>
      <c r="C33" s="57" t="s">
        <v>104</v>
      </c>
      <c r="D33" s="122">
        <v>0</v>
      </c>
      <c r="E33" s="128"/>
      <c r="F33" s="128"/>
    </row>
    <row r="34" spans="1:6" s="1" customFormat="1" ht="15.75" customHeight="1">
      <c r="A34" s="32"/>
      <c r="B34" s="92"/>
      <c r="C34" s="57" t="s">
        <v>105</v>
      </c>
      <c r="D34" s="129">
        <v>0</v>
      </c>
      <c r="E34" s="128"/>
      <c r="F34" s="128"/>
    </row>
    <row r="35" spans="1:6" ht="15.75" customHeight="1">
      <c r="A35" s="32"/>
      <c r="B35" s="92"/>
      <c r="C35" s="35"/>
      <c r="D35" s="64"/>
      <c r="E35" s="71"/>
      <c r="F35" s="71"/>
    </row>
    <row r="36" spans="1:6" s="1" customFormat="1" ht="15.75" customHeight="1">
      <c r="A36" s="36" t="s">
        <v>40</v>
      </c>
      <c r="B36" s="130">
        <v>1112472.56</v>
      </c>
      <c r="C36" s="37" t="s">
        <v>41</v>
      </c>
      <c r="D36" s="131">
        <v>1112472.56</v>
      </c>
      <c r="E36" s="37" t="s">
        <v>41</v>
      </c>
      <c r="F36" s="132">
        <v>1112472.56</v>
      </c>
    </row>
    <row r="37" spans="1:6" s="1" customFormat="1" ht="15.75" customHeight="1">
      <c r="A37" s="32" t="s">
        <v>42</v>
      </c>
      <c r="B37" s="121">
        <v>0</v>
      </c>
      <c r="C37" s="38" t="s">
        <v>43</v>
      </c>
      <c r="D37" s="7"/>
      <c r="E37" s="133" t="s">
        <v>126</v>
      </c>
      <c r="F37" s="124"/>
    </row>
    <row r="38" spans="1:6" s="1" customFormat="1" ht="15.75" customHeight="1">
      <c r="A38" s="32" t="s">
        <v>44</v>
      </c>
      <c r="B38" s="126">
        <v>0</v>
      </c>
      <c r="C38" s="35"/>
      <c r="D38" s="7"/>
      <c r="E38" s="128"/>
      <c r="F38" s="124"/>
    </row>
    <row r="39" spans="1:6" s="1" customFormat="1" ht="15.75" customHeight="1">
      <c r="A39" s="32" t="s">
        <v>45</v>
      </c>
      <c r="B39" s="134">
        <v>0</v>
      </c>
      <c r="C39" s="35"/>
      <c r="D39" s="7"/>
      <c r="E39" s="128"/>
      <c r="F39" s="124"/>
    </row>
    <row r="40" spans="1:6" ht="15.75" customHeight="1">
      <c r="A40" s="32"/>
      <c r="B40" s="63"/>
      <c r="C40" s="34"/>
      <c r="D40" s="39"/>
      <c r="E40" s="71"/>
      <c r="F40" s="74"/>
    </row>
    <row r="41" spans="1:6" s="1" customFormat="1" ht="15.75" customHeight="1">
      <c r="A41" s="36" t="s">
        <v>47</v>
      </c>
      <c r="B41" s="135">
        <v>1112472.56</v>
      </c>
      <c r="C41" s="40" t="s">
        <v>48</v>
      </c>
      <c r="D41" s="136">
        <v>1112472.56</v>
      </c>
      <c r="E41" s="40" t="s">
        <v>48</v>
      </c>
      <c r="F41" s="132">
        <v>1112472.56</v>
      </c>
    </row>
    <row r="42" spans="1:6" ht="20.100000000000001" customHeight="1"/>
    <row r="43" spans="1:6" ht="20.100000000000001" customHeight="1">
      <c r="A43" s="2"/>
      <c r="B43" s="2"/>
      <c r="C43" s="2"/>
      <c r="D43" s="2"/>
    </row>
    <row r="44" spans="1:6" ht="20.100000000000001" customHeight="1">
      <c r="A44" s="41"/>
      <c r="B44" s="2"/>
      <c r="C44" s="2"/>
      <c r="D44" s="2"/>
    </row>
  </sheetData>
  <sheetProtection formatCells="0" formatColumns="0" formatRows="0"/>
  <mergeCells count="3">
    <mergeCell ref="A4:B4"/>
    <mergeCell ref="A3:B3"/>
    <mergeCell ref="C4:F4"/>
  </mergeCells>
  <phoneticPr fontId="13" type="noConversion"/>
  <printOptions horizontalCentered="1" verticalCentered="1"/>
  <pageMargins left="0.39370078740157483" right="0.39370078740157483" top="0.39370078740157483" bottom="0.39370078740157483" header="0" footer="0"/>
  <pageSetup paperSize="9" scale="57" fitToHeight="999" orientation="portrait" blackAndWhite="1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showGridLines="0" showZeros="0" workbookViewId="0"/>
  </sheetViews>
  <sheetFormatPr defaultColWidth="9.1640625" defaultRowHeight="11.25"/>
  <cols>
    <col min="1" max="1" width="10.83203125" customWidth="1"/>
    <col min="2" max="3" width="16.6640625" customWidth="1"/>
    <col min="4" max="4" width="49.83203125" customWidth="1"/>
    <col min="5" max="5" width="29.6640625" customWidth="1"/>
    <col min="6" max="6" width="29.33203125" customWidth="1"/>
    <col min="7" max="7" width="27.33203125" customWidth="1"/>
    <col min="8" max="8" width="15.83203125" customWidth="1"/>
    <col min="9" max="11" width="8" customWidth="1"/>
    <col min="12" max="160" width="6.6640625" customWidth="1"/>
  </cols>
  <sheetData>
    <row r="1" spans="1:11" ht="12" customHeight="1">
      <c r="A1" s="14"/>
      <c r="B1" s="15"/>
      <c r="C1" s="14"/>
      <c r="D1" s="14"/>
      <c r="E1" s="14"/>
      <c r="F1" s="14"/>
      <c r="G1" s="16"/>
      <c r="H1" s="14"/>
      <c r="I1" s="15"/>
      <c r="J1" s="15"/>
      <c r="K1" s="16"/>
    </row>
    <row r="2" spans="1:11" ht="30" customHeight="1">
      <c r="A2" s="17" t="s">
        <v>83</v>
      </c>
      <c r="B2" s="17"/>
      <c r="C2" s="17"/>
      <c r="D2" s="17"/>
      <c r="E2" s="17"/>
      <c r="F2" s="17"/>
      <c r="G2" s="17"/>
      <c r="H2" s="17"/>
      <c r="I2" s="18"/>
      <c r="J2" s="18"/>
      <c r="K2" s="18"/>
    </row>
    <row r="3" spans="1:11" ht="12" customHeight="1">
      <c r="A3" s="138" t="s">
        <v>140</v>
      </c>
      <c r="B3" s="15"/>
      <c r="C3" s="14"/>
      <c r="D3" s="14"/>
      <c r="E3" s="14"/>
      <c r="F3" s="14"/>
      <c r="G3" s="16"/>
      <c r="H3" s="19" t="s">
        <v>1</v>
      </c>
      <c r="I3" s="15"/>
      <c r="J3" s="15"/>
      <c r="K3" s="16"/>
    </row>
    <row r="4" spans="1:11" ht="20.100000000000001" customHeight="1">
      <c r="A4" s="153" t="s">
        <v>50</v>
      </c>
      <c r="B4" s="153"/>
      <c r="C4" s="153"/>
      <c r="D4" s="166" t="s">
        <v>51</v>
      </c>
      <c r="E4" s="167" t="s">
        <v>61</v>
      </c>
      <c r="F4" s="168" t="s">
        <v>79</v>
      </c>
      <c r="G4" s="168" t="s">
        <v>80</v>
      </c>
      <c r="H4" s="164" t="s">
        <v>81</v>
      </c>
      <c r="I4" s="20"/>
      <c r="J4" s="20"/>
      <c r="K4" s="20"/>
    </row>
    <row r="5" spans="1:11" ht="30" customHeight="1">
      <c r="A5" s="3" t="s">
        <v>58</v>
      </c>
      <c r="B5" s="3" t="s">
        <v>59</v>
      </c>
      <c r="C5" s="3" t="s">
        <v>60</v>
      </c>
      <c r="D5" s="166"/>
      <c r="E5" s="167"/>
      <c r="F5" s="168"/>
      <c r="G5" s="168"/>
      <c r="H5" s="164"/>
      <c r="I5" s="20"/>
      <c r="J5" s="20"/>
      <c r="K5" s="20"/>
    </row>
    <row r="6" spans="1:11" ht="20.100000000000001" customHeight="1">
      <c r="A6" s="5" t="s">
        <v>77</v>
      </c>
      <c r="B6" s="5" t="s">
        <v>77</v>
      </c>
      <c r="C6" s="6" t="s">
        <v>77</v>
      </c>
      <c r="D6" s="26" t="s">
        <v>77</v>
      </c>
      <c r="E6" s="27">
        <v>1</v>
      </c>
      <c r="F6" s="27">
        <f>E6+1</f>
        <v>2</v>
      </c>
      <c r="G6" s="27">
        <v>3</v>
      </c>
      <c r="H6" s="27">
        <v>4</v>
      </c>
      <c r="I6" s="20"/>
      <c r="J6" s="20"/>
      <c r="K6" s="20"/>
    </row>
    <row r="7" spans="1:11" s="1" customFormat="1" ht="23.25" customHeight="1">
      <c r="A7" s="119"/>
      <c r="B7" s="119"/>
      <c r="C7" s="119"/>
      <c r="D7" s="119" t="s">
        <v>61</v>
      </c>
      <c r="E7" s="112">
        <v>1112472.56</v>
      </c>
      <c r="F7" s="112">
        <v>745924.56</v>
      </c>
      <c r="G7" s="112">
        <v>366548</v>
      </c>
      <c r="H7" s="137"/>
      <c r="I7" s="25"/>
      <c r="J7" s="25"/>
      <c r="K7" s="25"/>
    </row>
    <row r="8" spans="1:11" ht="23.25" customHeight="1">
      <c r="A8" s="119" t="s">
        <v>141</v>
      </c>
      <c r="B8" s="119"/>
      <c r="C8" s="119"/>
      <c r="D8" s="119" t="s">
        <v>142</v>
      </c>
      <c r="E8" s="112">
        <v>91174</v>
      </c>
      <c r="F8" s="112">
        <v>91174</v>
      </c>
      <c r="G8" s="112">
        <v>0</v>
      </c>
      <c r="H8" s="137"/>
      <c r="I8" s="20"/>
      <c r="J8" s="20"/>
      <c r="K8" s="20"/>
    </row>
    <row r="9" spans="1:11" ht="23.25" customHeight="1">
      <c r="A9" s="119" t="s">
        <v>143</v>
      </c>
      <c r="B9" s="119" t="s">
        <v>144</v>
      </c>
      <c r="C9" s="119"/>
      <c r="D9" s="119" t="s">
        <v>145</v>
      </c>
      <c r="E9" s="112">
        <v>91174</v>
      </c>
      <c r="F9" s="112">
        <v>91174</v>
      </c>
      <c r="G9" s="112">
        <v>0</v>
      </c>
      <c r="H9" s="137"/>
      <c r="I9" s="20"/>
      <c r="J9" s="20"/>
      <c r="K9" s="20"/>
    </row>
    <row r="10" spans="1:11" ht="23.25" customHeight="1">
      <c r="A10" s="119" t="s">
        <v>146</v>
      </c>
      <c r="B10" s="119" t="s">
        <v>147</v>
      </c>
      <c r="C10" s="119" t="s">
        <v>148</v>
      </c>
      <c r="D10" s="119" t="s">
        <v>149</v>
      </c>
      <c r="E10" s="112">
        <v>2580</v>
      </c>
      <c r="F10" s="112">
        <v>2580</v>
      </c>
      <c r="G10" s="112">
        <v>0</v>
      </c>
      <c r="H10" s="137"/>
    </row>
    <row r="11" spans="1:11" ht="23.25" customHeight="1">
      <c r="A11" s="119" t="s">
        <v>146</v>
      </c>
      <c r="B11" s="119" t="s">
        <v>147</v>
      </c>
      <c r="C11" s="119" t="s">
        <v>144</v>
      </c>
      <c r="D11" s="119" t="s">
        <v>150</v>
      </c>
      <c r="E11" s="112">
        <v>88594</v>
      </c>
      <c r="F11" s="112">
        <v>88594</v>
      </c>
      <c r="G11" s="112">
        <v>0</v>
      </c>
      <c r="H11" s="137"/>
    </row>
    <row r="12" spans="1:11" ht="23.25" customHeight="1">
      <c r="A12" s="119" t="s">
        <v>151</v>
      </c>
      <c r="B12" s="119"/>
      <c r="C12" s="119"/>
      <c r="D12" s="119" t="s">
        <v>152</v>
      </c>
      <c r="E12" s="112">
        <v>40683</v>
      </c>
      <c r="F12" s="112">
        <v>40683</v>
      </c>
      <c r="G12" s="112">
        <v>0</v>
      </c>
      <c r="H12" s="137"/>
    </row>
    <row r="13" spans="1:11" ht="23.25" customHeight="1">
      <c r="A13" s="119" t="s">
        <v>153</v>
      </c>
      <c r="B13" s="119" t="s">
        <v>154</v>
      </c>
      <c r="C13" s="119"/>
      <c r="D13" s="119" t="s">
        <v>155</v>
      </c>
      <c r="E13" s="112">
        <v>40683</v>
      </c>
      <c r="F13" s="112">
        <v>40683</v>
      </c>
      <c r="G13" s="112">
        <v>0</v>
      </c>
      <c r="H13" s="137"/>
      <c r="I13" s="20"/>
      <c r="J13" s="20"/>
      <c r="K13" s="20"/>
    </row>
    <row r="14" spans="1:11" ht="23.25" customHeight="1">
      <c r="A14" s="119" t="s">
        <v>156</v>
      </c>
      <c r="B14" s="119" t="s">
        <v>157</v>
      </c>
      <c r="C14" s="119" t="s">
        <v>148</v>
      </c>
      <c r="D14" s="119" t="s">
        <v>158</v>
      </c>
      <c r="E14" s="112">
        <v>20935</v>
      </c>
      <c r="F14" s="112">
        <v>20935</v>
      </c>
      <c r="G14" s="112">
        <v>0</v>
      </c>
      <c r="H14" s="137"/>
    </row>
    <row r="15" spans="1:11" ht="23.25" customHeight="1">
      <c r="A15" s="119" t="s">
        <v>156</v>
      </c>
      <c r="B15" s="119" t="s">
        <v>157</v>
      </c>
      <c r="C15" s="119" t="s">
        <v>159</v>
      </c>
      <c r="D15" s="119" t="s">
        <v>160</v>
      </c>
      <c r="E15" s="112">
        <v>19748</v>
      </c>
      <c r="F15" s="112">
        <v>19748</v>
      </c>
      <c r="G15" s="112">
        <v>0</v>
      </c>
      <c r="H15" s="137"/>
      <c r="I15" s="20"/>
      <c r="J15" s="20"/>
      <c r="K15" s="20"/>
    </row>
    <row r="16" spans="1:11" ht="23.25" customHeight="1">
      <c r="A16" s="119" t="s">
        <v>161</v>
      </c>
      <c r="B16" s="119"/>
      <c r="C16" s="119"/>
      <c r="D16" s="119" t="s">
        <v>162</v>
      </c>
      <c r="E16" s="112">
        <v>914170.56</v>
      </c>
      <c r="F16" s="112">
        <v>547622.56000000006</v>
      </c>
      <c r="G16" s="112">
        <v>366548</v>
      </c>
      <c r="H16" s="137"/>
    </row>
    <row r="17" spans="1:8" ht="23.25" customHeight="1">
      <c r="A17" s="119" t="s">
        <v>163</v>
      </c>
      <c r="B17" s="119" t="s">
        <v>164</v>
      </c>
      <c r="C17" s="119"/>
      <c r="D17" s="119" t="s">
        <v>165</v>
      </c>
      <c r="E17" s="112">
        <v>914170.56</v>
      </c>
      <c r="F17" s="112">
        <v>547622.56000000006</v>
      </c>
      <c r="G17" s="112">
        <v>366548</v>
      </c>
      <c r="H17" s="137"/>
    </row>
    <row r="18" spans="1:8" ht="23.25" customHeight="1">
      <c r="A18" s="119" t="s">
        <v>166</v>
      </c>
      <c r="B18" s="119" t="s">
        <v>167</v>
      </c>
      <c r="C18" s="119" t="s">
        <v>168</v>
      </c>
      <c r="D18" s="119" t="s">
        <v>169</v>
      </c>
      <c r="E18" s="112">
        <v>914170.56</v>
      </c>
      <c r="F18" s="112">
        <v>547622.56000000006</v>
      </c>
      <c r="G18" s="112">
        <v>366548</v>
      </c>
      <c r="H18" s="137"/>
    </row>
    <row r="19" spans="1:8" ht="23.25" customHeight="1">
      <c r="A19" s="119" t="s">
        <v>170</v>
      </c>
      <c r="B19" s="119"/>
      <c r="C19" s="119"/>
      <c r="D19" s="119" t="s">
        <v>171</v>
      </c>
      <c r="E19" s="112">
        <v>66445</v>
      </c>
      <c r="F19" s="112">
        <v>66445</v>
      </c>
      <c r="G19" s="112">
        <v>0</v>
      </c>
      <c r="H19" s="137"/>
    </row>
    <row r="20" spans="1:8" ht="23.25" customHeight="1">
      <c r="A20" s="119" t="s">
        <v>172</v>
      </c>
      <c r="B20" s="119" t="s">
        <v>148</v>
      </c>
      <c r="C20" s="119"/>
      <c r="D20" s="119" t="s">
        <v>173</v>
      </c>
      <c r="E20" s="112">
        <v>66445</v>
      </c>
      <c r="F20" s="112">
        <v>66445</v>
      </c>
      <c r="G20" s="112">
        <v>0</v>
      </c>
      <c r="H20" s="137"/>
    </row>
    <row r="21" spans="1:8" ht="23.25" customHeight="1">
      <c r="A21" s="119" t="s">
        <v>174</v>
      </c>
      <c r="B21" s="119" t="s">
        <v>175</v>
      </c>
      <c r="C21" s="119" t="s">
        <v>164</v>
      </c>
      <c r="D21" s="119" t="s">
        <v>176</v>
      </c>
      <c r="E21" s="112">
        <v>66445</v>
      </c>
      <c r="F21" s="112">
        <v>66445</v>
      </c>
      <c r="G21" s="112">
        <v>0</v>
      </c>
      <c r="H21" s="137"/>
    </row>
    <row r="22" spans="1:8" ht="23.25" customHeight="1">
      <c r="A22" s="55"/>
      <c r="B22" s="55"/>
      <c r="C22" s="55"/>
      <c r="D22" s="55"/>
      <c r="E22" s="56"/>
      <c r="F22" s="56"/>
      <c r="G22" s="56"/>
      <c r="H22" s="56"/>
    </row>
    <row r="23" spans="1:8" ht="23.25" customHeight="1">
      <c r="A23" s="55"/>
      <c r="B23" s="55"/>
      <c r="C23" s="55"/>
      <c r="D23" s="55"/>
      <c r="E23" s="56"/>
      <c r="F23" s="56"/>
      <c r="G23" s="56"/>
      <c r="H23" s="56"/>
    </row>
    <row r="24" spans="1:8" ht="23.25" customHeight="1">
      <c r="A24" s="55"/>
      <c r="B24" s="55"/>
      <c r="C24" s="55"/>
      <c r="D24" s="55"/>
      <c r="E24" s="56"/>
      <c r="F24" s="56"/>
      <c r="G24" s="56"/>
      <c r="H24" s="56"/>
    </row>
    <row r="25" spans="1:8" ht="23.25" customHeight="1">
      <c r="A25" s="55"/>
      <c r="B25" s="55"/>
      <c r="C25" s="55"/>
      <c r="D25" s="55"/>
      <c r="E25" s="56"/>
      <c r="F25" s="56"/>
      <c r="G25" s="56"/>
      <c r="H25" s="56"/>
    </row>
    <row r="26" spans="1:8" ht="23.25" customHeight="1">
      <c r="A26" s="55"/>
      <c r="B26" s="55"/>
      <c r="C26" s="55"/>
      <c r="D26" s="55"/>
      <c r="E26" s="56"/>
      <c r="F26" s="56"/>
      <c r="G26" s="56"/>
      <c r="H26" s="56"/>
    </row>
    <row r="27" spans="1:8" ht="15.75" customHeight="1"/>
    <row r="28" spans="1:8" ht="15.75" customHeight="1"/>
    <row r="29" spans="1:8" ht="15.75" customHeight="1"/>
    <row r="30" spans="1:8" ht="15.75" customHeight="1"/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20.100000000000001" customHeight="1"/>
    <row r="42" ht="20.100000000000001" customHeight="1"/>
    <row r="43" ht="20.100000000000001" customHeight="1"/>
  </sheetData>
  <sheetProtection formatCells="0" formatColumns="0" formatRows="0"/>
  <mergeCells count="6">
    <mergeCell ref="G4:G5"/>
    <mergeCell ref="H4:H5"/>
    <mergeCell ref="A4:C4"/>
    <mergeCell ref="D4:D5"/>
    <mergeCell ref="E4:E5"/>
    <mergeCell ref="F4:F5"/>
  </mergeCells>
  <phoneticPr fontId="13" type="noConversion"/>
  <printOptions horizontalCentered="1"/>
  <pageMargins left="0.39" right="0.39" top="0.39" bottom="0.39" header="0.39" footer="0.39"/>
  <pageSetup paperSize="9" scale="60" fitToHeight="999" orientation="portrait" blackAndWhite="1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showGridLines="0" showZeros="0" workbookViewId="0">
      <selection activeCell="A3" sqref="A3"/>
    </sheetView>
  </sheetViews>
  <sheetFormatPr defaultColWidth="9.1640625" defaultRowHeight="11.25"/>
  <cols>
    <col min="1" max="1" width="16.1640625" customWidth="1"/>
    <col min="2" max="2" width="18.5" customWidth="1"/>
    <col min="3" max="3" width="49.83203125" customWidth="1"/>
    <col min="4" max="4" width="21.1640625" customWidth="1"/>
    <col min="5" max="7" width="8" customWidth="1"/>
  </cols>
  <sheetData>
    <row r="1" spans="1:7" ht="12" customHeight="1">
      <c r="A1" s="14"/>
      <c r="B1" s="15"/>
      <c r="C1" s="14"/>
      <c r="D1" s="14"/>
      <c r="E1" s="15"/>
      <c r="F1" s="15"/>
      <c r="G1" s="16"/>
    </row>
    <row r="2" spans="1:7" ht="30" customHeight="1">
      <c r="A2" s="151" t="s">
        <v>291</v>
      </c>
      <c r="B2" s="17"/>
      <c r="C2" s="17"/>
      <c r="D2" s="17"/>
      <c r="E2" s="18"/>
      <c r="F2" s="18"/>
      <c r="G2" s="18"/>
    </row>
    <row r="3" spans="1:7" ht="12" customHeight="1">
      <c r="A3" s="138" t="s">
        <v>140</v>
      </c>
      <c r="B3" s="15"/>
      <c r="C3" s="14"/>
      <c r="D3" s="19" t="s">
        <v>1</v>
      </c>
      <c r="E3" s="15"/>
      <c r="F3" s="15"/>
      <c r="G3" s="16"/>
    </row>
    <row r="4" spans="1:7" ht="20.100000000000001" customHeight="1">
      <c r="A4" s="154" t="s">
        <v>50</v>
      </c>
      <c r="B4" s="154"/>
      <c r="C4" s="166" t="s">
        <v>85</v>
      </c>
      <c r="D4" s="164" t="s">
        <v>5</v>
      </c>
      <c r="E4" s="20"/>
      <c r="F4" s="20"/>
      <c r="G4" s="20"/>
    </row>
    <row r="5" spans="1:7" ht="30" customHeight="1">
      <c r="A5" s="21" t="s">
        <v>58</v>
      </c>
      <c r="B5" s="62" t="s">
        <v>59</v>
      </c>
      <c r="C5" s="166"/>
      <c r="D5" s="164"/>
      <c r="E5" s="20"/>
      <c r="F5" s="20"/>
      <c r="G5" s="20"/>
    </row>
    <row r="6" spans="1:7" ht="20.100000000000001" customHeight="1">
      <c r="A6" s="22" t="s">
        <v>77</v>
      </c>
      <c r="B6" s="22" t="s">
        <v>77</v>
      </c>
      <c r="C6" s="23" t="s">
        <v>77</v>
      </c>
      <c r="D6" s="24">
        <v>1</v>
      </c>
      <c r="E6" s="20"/>
      <c r="F6" s="20"/>
      <c r="G6" s="20"/>
    </row>
    <row r="7" spans="1:7" s="1" customFormat="1" ht="23.25" customHeight="1">
      <c r="A7" s="119"/>
      <c r="B7" s="119"/>
      <c r="C7" s="119" t="s">
        <v>61</v>
      </c>
      <c r="D7" s="112">
        <v>745924.56</v>
      </c>
      <c r="E7" s="25"/>
      <c r="F7" s="25"/>
      <c r="G7" s="25"/>
    </row>
    <row r="8" spans="1:7" ht="23.25" customHeight="1">
      <c r="A8" s="119" t="s">
        <v>220</v>
      </c>
      <c r="B8" s="119"/>
      <c r="C8" s="119" t="s">
        <v>177</v>
      </c>
      <c r="D8" s="112">
        <v>684109.56</v>
      </c>
      <c r="E8" s="20"/>
      <c r="F8" s="20"/>
      <c r="G8" s="20"/>
    </row>
    <row r="9" spans="1:7" ht="23.25" customHeight="1">
      <c r="A9" s="119" t="s">
        <v>221</v>
      </c>
      <c r="B9" s="119" t="s">
        <v>164</v>
      </c>
      <c r="C9" s="119" t="s">
        <v>178</v>
      </c>
      <c r="D9" s="112">
        <v>197952</v>
      </c>
      <c r="E9" s="20"/>
      <c r="F9" s="20"/>
      <c r="G9" s="20"/>
    </row>
    <row r="10" spans="1:7" ht="23.25" customHeight="1">
      <c r="A10" s="119" t="s">
        <v>221</v>
      </c>
      <c r="B10" s="119" t="s">
        <v>148</v>
      </c>
      <c r="C10" s="119" t="s">
        <v>179</v>
      </c>
      <c r="D10" s="112">
        <v>55860</v>
      </c>
    </row>
    <row r="11" spans="1:7" ht="23.25" customHeight="1">
      <c r="A11" s="119" t="s">
        <v>221</v>
      </c>
      <c r="B11" s="119" t="s">
        <v>159</v>
      </c>
      <c r="C11" s="119" t="s">
        <v>180</v>
      </c>
      <c r="D11" s="112">
        <v>40496</v>
      </c>
    </row>
    <row r="12" spans="1:7" ht="23.25" customHeight="1">
      <c r="A12" s="119" t="s">
        <v>221</v>
      </c>
      <c r="B12" s="119" t="s">
        <v>181</v>
      </c>
      <c r="C12" s="119" t="s">
        <v>182</v>
      </c>
      <c r="D12" s="112">
        <v>191700</v>
      </c>
    </row>
    <row r="13" spans="1:7" ht="23.25" customHeight="1">
      <c r="A13" s="119" t="s">
        <v>221</v>
      </c>
      <c r="B13" s="119" t="s">
        <v>183</v>
      </c>
      <c r="C13" s="119" t="s">
        <v>184</v>
      </c>
      <c r="D13" s="112">
        <v>88594</v>
      </c>
      <c r="E13" s="20"/>
      <c r="F13" s="20"/>
      <c r="G13" s="20"/>
    </row>
    <row r="14" spans="1:7" ht="23.25" customHeight="1">
      <c r="A14" s="119" t="s">
        <v>221</v>
      </c>
      <c r="B14" s="119" t="s">
        <v>185</v>
      </c>
      <c r="C14" s="119" t="s">
        <v>186</v>
      </c>
      <c r="D14" s="112">
        <v>20395</v>
      </c>
    </row>
    <row r="15" spans="1:7" ht="23.25" customHeight="1">
      <c r="A15" s="119" t="s">
        <v>221</v>
      </c>
      <c r="B15" s="119" t="s">
        <v>154</v>
      </c>
      <c r="C15" s="119" t="s">
        <v>187</v>
      </c>
      <c r="D15" s="112">
        <v>19748</v>
      </c>
      <c r="E15" s="20"/>
      <c r="F15" s="20"/>
      <c r="G15" s="20"/>
    </row>
    <row r="16" spans="1:7" ht="23.25" customHeight="1">
      <c r="A16" s="119" t="s">
        <v>221</v>
      </c>
      <c r="B16" s="119" t="s">
        <v>188</v>
      </c>
      <c r="C16" s="119" t="s">
        <v>189</v>
      </c>
      <c r="D16" s="112">
        <v>2919.56</v>
      </c>
    </row>
    <row r="17" spans="1:4" ht="23.25" customHeight="1">
      <c r="A17" s="119" t="s">
        <v>221</v>
      </c>
      <c r="B17" s="119" t="s">
        <v>190</v>
      </c>
      <c r="C17" s="119" t="s">
        <v>191</v>
      </c>
      <c r="D17" s="112">
        <v>66445</v>
      </c>
    </row>
    <row r="18" spans="1:4" ht="23.25" customHeight="1">
      <c r="A18" s="119" t="s">
        <v>222</v>
      </c>
      <c r="B18" s="119"/>
      <c r="C18" s="119" t="s">
        <v>193</v>
      </c>
      <c r="D18" s="112">
        <v>59895</v>
      </c>
    </row>
    <row r="19" spans="1:4" ht="23.25" customHeight="1">
      <c r="A19" s="119" t="s">
        <v>223</v>
      </c>
      <c r="B19" s="119" t="s">
        <v>164</v>
      </c>
      <c r="C19" s="119" t="s">
        <v>194</v>
      </c>
      <c r="D19" s="112">
        <v>2650</v>
      </c>
    </row>
    <row r="20" spans="1:4" ht="23.25" customHeight="1">
      <c r="A20" s="119" t="s">
        <v>223</v>
      </c>
      <c r="B20" s="119" t="s">
        <v>148</v>
      </c>
      <c r="C20" s="119" t="s">
        <v>195</v>
      </c>
      <c r="D20" s="112">
        <v>600</v>
      </c>
    </row>
    <row r="21" spans="1:4" ht="23.25" customHeight="1">
      <c r="A21" s="119" t="s">
        <v>223</v>
      </c>
      <c r="B21" s="119" t="s">
        <v>144</v>
      </c>
      <c r="C21" s="119" t="s">
        <v>196</v>
      </c>
      <c r="D21" s="112">
        <v>250</v>
      </c>
    </row>
    <row r="22" spans="1:4" ht="23.25" customHeight="1">
      <c r="A22" s="119" t="s">
        <v>223</v>
      </c>
      <c r="B22" s="119" t="s">
        <v>197</v>
      </c>
      <c r="C22" s="119" t="s">
        <v>198</v>
      </c>
      <c r="D22" s="112">
        <v>950</v>
      </c>
    </row>
    <row r="23" spans="1:4" ht="23.25" customHeight="1">
      <c r="A23" s="119" t="s">
        <v>223</v>
      </c>
      <c r="B23" s="119" t="s">
        <v>181</v>
      </c>
      <c r="C23" s="119" t="s">
        <v>199</v>
      </c>
      <c r="D23" s="112">
        <v>2810</v>
      </c>
    </row>
    <row r="24" spans="1:4" ht="23.25" customHeight="1">
      <c r="A24" s="119" t="s">
        <v>223</v>
      </c>
      <c r="B24" s="119" t="s">
        <v>154</v>
      </c>
      <c r="C24" s="119" t="s">
        <v>200</v>
      </c>
      <c r="D24" s="112">
        <v>7250</v>
      </c>
    </row>
    <row r="25" spans="1:4" ht="23.25" customHeight="1">
      <c r="A25" s="119" t="s">
        <v>223</v>
      </c>
      <c r="B25" s="119" t="s">
        <v>190</v>
      </c>
      <c r="C25" s="119" t="s">
        <v>201</v>
      </c>
      <c r="D25" s="112">
        <v>250</v>
      </c>
    </row>
    <row r="26" spans="1:4" ht="23.25" customHeight="1">
      <c r="A26" s="119" t="s">
        <v>223</v>
      </c>
      <c r="B26" s="119" t="s">
        <v>202</v>
      </c>
      <c r="C26" s="119" t="s">
        <v>203</v>
      </c>
      <c r="D26" s="112">
        <v>1250</v>
      </c>
    </row>
    <row r="27" spans="1:4" ht="23.25" customHeight="1">
      <c r="A27" s="119" t="s">
        <v>223</v>
      </c>
      <c r="B27" s="119" t="s">
        <v>204</v>
      </c>
      <c r="C27" s="119" t="s">
        <v>205</v>
      </c>
      <c r="D27" s="112">
        <v>750</v>
      </c>
    </row>
    <row r="28" spans="1:4" ht="23.25" customHeight="1">
      <c r="A28" s="119" t="s">
        <v>223</v>
      </c>
      <c r="B28" s="119" t="s">
        <v>206</v>
      </c>
      <c r="C28" s="119" t="s">
        <v>207</v>
      </c>
      <c r="D28" s="112">
        <v>11075</v>
      </c>
    </row>
    <row r="29" spans="1:4" ht="23.25" customHeight="1">
      <c r="A29" s="119" t="s">
        <v>223</v>
      </c>
      <c r="B29" s="119" t="s">
        <v>208</v>
      </c>
      <c r="C29" s="119" t="s">
        <v>209</v>
      </c>
      <c r="D29" s="112">
        <v>9000</v>
      </c>
    </row>
    <row r="30" spans="1:4" ht="23.25" customHeight="1">
      <c r="A30" s="119" t="s">
        <v>223</v>
      </c>
      <c r="B30" s="119" t="s">
        <v>192</v>
      </c>
      <c r="C30" s="119" t="s">
        <v>210</v>
      </c>
      <c r="D30" s="112">
        <v>23060</v>
      </c>
    </row>
    <row r="31" spans="1:4" ht="23.25" customHeight="1">
      <c r="A31" s="119" t="s">
        <v>224</v>
      </c>
      <c r="B31" s="119"/>
      <c r="C31" s="119" t="s">
        <v>211</v>
      </c>
      <c r="D31" s="112">
        <v>1920</v>
      </c>
    </row>
    <row r="32" spans="1:4" ht="23.25" customHeight="1">
      <c r="A32" s="119" t="s">
        <v>225</v>
      </c>
      <c r="B32" s="119" t="s">
        <v>148</v>
      </c>
      <c r="C32" s="119" t="s">
        <v>212</v>
      </c>
      <c r="D32" s="112">
        <v>1920</v>
      </c>
    </row>
  </sheetData>
  <sheetProtection formatCells="0" formatColumns="0" formatRows="0"/>
  <mergeCells count="3">
    <mergeCell ref="A4:B4"/>
    <mergeCell ref="C4:C5"/>
    <mergeCell ref="D4:D5"/>
  </mergeCells>
  <phoneticPr fontId="13" type="noConversion"/>
  <printOptions horizontalCentered="1"/>
  <pageMargins left="0.39" right="0.39" top="0.39" bottom="0.39" header="0.39" footer="0.39"/>
  <pageSetup paperSize="9" fitToHeight="999" orientation="portrait" blackAndWhite="1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showGridLines="0" showZeros="0" workbookViewId="0">
      <selection activeCell="A3" sqref="A3"/>
    </sheetView>
  </sheetViews>
  <sheetFormatPr defaultColWidth="9.1640625" defaultRowHeight="11.25"/>
  <cols>
    <col min="1" max="1" width="47.33203125" customWidth="1"/>
    <col min="2" max="2" width="17.1640625" customWidth="1"/>
    <col min="3" max="3" width="20.6640625" customWidth="1"/>
    <col min="4" max="4" width="16.5" customWidth="1"/>
    <col min="5" max="6" width="17.1640625" customWidth="1"/>
    <col min="7" max="7" width="14.5" customWidth="1"/>
  </cols>
  <sheetData>
    <row r="1" spans="1:7" ht="12" customHeight="1">
      <c r="F1" s="8"/>
    </row>
    <row r="2" spans="1:7" ht="39.75" customHeight="1">
      <c r="A2" s="152" t="s">
        <v>292</v>
      </c>
      <c r="B2" s="9"/>
      <c r="C2" s="9"/>
      <c r="D2" s="9"/>
      <c r="E2" s="9"/>
      <c r="F2" s="9"/>
    </row>
    <row r="3" spans="1:7" ht="18.75" customHeight="1">
      <c r="A3" s="146" t="s">
        <v>140</v>
      </c>
      <c r="F3" s="8" t="s">
        <v>1</v>
      </c>
    </row>
    <row r="4" spans="1:7" ht="39.75" customHeight="1">
      <c r="A4" s="6" t="s">
        <v>86</v>
      </c>
      <c r="B4" s="153" t="s">
        <v>84</v>
      </c>
      <c r="C4" s="153"/>
      <c r="D4" s="153"/>
      <c r="E4" s="153" t="s">
        <v>87</v>
      </c>
      <c r="F4" s="153"/>
      <c r="G4" s="153"/>
    </row>
    <row r="5" spans="1:7" ht="37.5" customHeight="1">
      <c r="A5" s="6"/>
      <c r="B5" s="93" t="s">
        <v>136</v>
      </c>
      <c r="C5" s="93" t="s">
        <v>137</v>
      </c>
      <c r="D5" s="93" t="s">
        <v>138</v>
      </c>
      <c r="E5" s="93" t="s">
        <v>136</v>
      </c>
      <c r="F5" s="93" t="s">
        <v>137</v>
      </c>
      <c r="G5" s="93" t="s">
        <v>138</v>
      </c>
    </row>
    <row r="6" spans="1:7" ht="24" customHeight="1">
      <c r="A6" s="6" t="s">
        <v>77</v>
      </c>
      <c r="B6" s="6">
        <v>1</v>
      </c>
      <c r="C6" s="6">
        <v>2</v>
      </c>
      <c r="D6" s="6">
        <v>3</v>
      </c>
      <c r="E6" s="6">
        <v>4</v>
      </c>
      <c r="F6" s="10">
        <v>5</v>
      </c>
      <c r="G6" s="10">
        <v>6</v>
      </c>
    </row>
    <row r="7" spans="1:7" s="1" customFormat="1" ht="39.75" customHeight="1">
      <c r="A7" s="11" t="s">
        <v>61</v>
      </c>
      <c r="B7" s="139">
        <v>57750</v>
      </c>
      <c r="C7" s="129">
        <v>26750</v>
      </c>
      <c r="D7" s="140">
        <v>-0.53679653679653605</v>
      </c>
      <c r="E7" s="139">
        <v>57750</v>
      </c>
      <c r="F7" s="129">
        <v>26750</v>
      </c>
      <c r="G7" s="141">
        <v>-0.53679653679653605</v>
      </c>
    </row>
    <row r="8" spans="1:7" s="1" customFormat="1" ht="39.75" customHeight="1">
      <c r="A8" s="12" t="s">
        <v>88</v>
      </c>
      <c r="B8" s="142">
        <v>0</v>
      </c>
      <c r="C8" s="143">
        <v>0</v>
      </c>
      <c r="D8" s="141">
        <v>0</v>
      </c>
      <c r="E8" s="142">
        <v>0</v>
      </c>
      <c r="F8" s="144">
        <v>0</v>
      </c>
      <c r="G8" s="141">
        <v>0</v>
      </c>
    </row>
    <row r="9" spans="1:7" s="1" customFormat="1" ht="39.75" customHeight="1">
      <c r="A9" s="12" t="s">
        <v>89</v>
      </c>
      <c r="B9" s="112">
        <v>15750</v>
      </c>
      <c r="C9" s="143">
        <v>8750</v>
      </c>
      <c r="D9" s="141">
        <v>-0.44444444444444398</v>
      </c>
      <c r="E9" s="112">
        <v>15750</v>
      </c>
      <c r="F9" s="144">
        <v>8750</v>
      </c>
      <c r="G9" s="141">
        <v>-0.44444444444444398</v>
      </c>
    </row>
    <row r="10" spans="1:7" s="1" customFormat="1" ht="39.75" customHeight="1">
      <c r="A10" s="11" t="s">
        <v>90</v>
      </c>
      <c r="B10" s="145">
        <v>42000</v>
      </c>
      <c r="C10" s="129">
        <v>18000</v>
      </c>
      <c r="D10" s="141">
        <v>-0.57142857142857095</v>
      </c>
      <c r="E10" s="145">
        <v>42000</v>
      </c>
      <c r="F10" s="129">
        <v>18000</v>
      </c>
      <c r="G10" s="141">
        <v>-0.57142857142857095</v>
      </c>
    </row>
    <row r="11" spans="1:7" s="1" customFormat="1" ht="39.75" customHeight="1">
      <c r="A11" s="11" t="s">
        <v>91</v>
      </c>
      <c r="B11" s="112">
        <v>42000</v>
      </c>
      <c r="C11" s="89">
        <v>18000</v>
      </c>
      <c r="D11" s="141">
        <v>-0.57142857142857095</v>
      </c>
      <c r="E11" s="112">
        <v>42000</v>
      </c>
      <c r="F11" s="112">
        <v>18000</v>
      </c>
      <c r="G11" s="141">
        <v>-0.57142857142857095</v>
      </c>
    </row>
    <row r="12" spans="1:7" s="1" customFormat="1" ht="39.75" customHeight="1">
      <c r="A12" s="11" t="s">
        <v>92</v>
      </c>
      <c r="B12" s="112">
        <v>0</v>
      </c>
      <c r="C12" s="89">
        <v>0</v>
      </c>
      <c r="D12" s="141">
        <v>0</v>
      </c>
      <c r="E12" s="112">
        <v>0</v>
      </c>
      <c r="F12" s="112">
        <v>0</v>
      </c>
      <c r="G12" s="141">
        <v>0</v>
      </c>
    </row>
    <row r="13" spans="1:7" ht="20.100000000000001" customHeight="1">
      <c r="A13" s="13"/>
      <c r="B13" s="13"/>
      <c r="C13" s="13"/>
      <c r="D13" s="13"/>
      <c r="E13" s="13"/>
    </row>
  </sheetData>
  <sheetProtection formatCells="0" formatColumns="0" formatRows="0"/>
  <mergeCells count="2">
    <mergeCell ref="B4:D4"/>
    <mergeCell ref="E4:G4"/>
  </mergeCells>
  <phoneticPr fontId="13" type="noConversion"/>
  <printOptions horizontalCentered="1"/>
  <pageMargins left="0.39" right="0.39" top="0.39" bottom="0.39" header="0.39" footer="0.39"/>
  <pageSetup paperSize="9" fitToHeight="999" orientation="landscape" blackAndWhite="1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showGridLines="0" showZeros="0" tabSelected="1" workbookViewId="0">
      <selection activeCell="E14" sqref="E14"/>
    </sheetView>
  </sheetViews>
  <sheetFormatPr defaultColWidth="9.1640625" defaultRowHeight="11.25"/>
  <cols>
    <col min="1" max="1" width="10.5" style="182" customWidth="1"/>
    <col min="2" max="2" width="17.1640625" style="182" customWidth="1"/>
    <col min="3" max="3" width="13" style="182" customWidth="1"/>
    <col min="4" max="4" width="49.83203125" style="182" customWidth="1"/>
    <col min="5" max="5" width="29" style="182" customWidth="1"/>
    <col min="6" max="6" width="26.83203125" style="182" customWidth="1"/>
    <col min="7" max="8" width="15.83203125" style="182" customWidth="1"/>
    <col min="9" max="11" width="8" style="182" customWidth="1"/>
    <col min="12" max="256" width="9.1640625" style="182"/>
    <col min="257" max="257" width="10.5" style="182" customWidth="1"/>
    <col min="258" max="258" width="17.1640625" style="182" customWidth="1"/>
    <col min="259" max="259" width="13" style="182" customWidth="1"/>
    <col min="260" max="260" width="49.83203125" style="182" customWidth="1"/>
    <col min="261" max="261" width="29" style="182" customWidth="1"/>
    <col min="262" max="262" width="26.83203125" style="182" customWidth="1"/>
    <col min="263" max="264" width="15.83203125" style="182" customWidth="1"/>
    <col min="265" max="267" width="8" style="182" customWidth="1"/>
    <col min="268" max="512" width="9.1640625" style="182"/>
    <col min="513" max="513" width="10.5" style="182" customWidth="1"/>
    <col min="514" max="514" width="17.1640625" style="182" customWidth="1"/>
    <col min="515" max="515" width="13" style="182" customWidth="1"/>
    <col min="516" max="516" width="49.83203125" style="182" customWidth="1"/>
    <col min="517" max="517" width="29" style="182" customWidth="1"/>
    <col min="518" max="518" width="26.83203125" style="182" customWidth="1"/>
    <col min="519" max="520" width="15.83203125" style="182" customWidth="1"/>
    <col min="521" max="523" width="8" style="182" customWidth="1"/>
    <col min="524" max="768" width="9.1640625" style="182"/>
    <col min="769" max="769" width="10.5" style="182" customWidth="1"/>
    <col min="770" max="770" width="17.1640625" style="182" customWidth="1"/>
    <col min="771" max="771" width="13" style="182" customWidth="1"/>
    <col min="772" max="772" width="49.83203125" style="182" customWidth="1"/>
    <col min="773" max="773" width="29" style="182" customWidth="1"/>
    <col min="774" max="774" width="26.83203125" style="182" customWidth="1"/>
    <col min="775" max="776" width="15.83203125" style="182" customWidth="1"/>
    <col min="777" max="779" width="8" style="182" customWidth="1"/>
    <col min="780" max="1024" width="9.1640625" style="182"/>
    <col min="1025" max="1025" width="10.5" style="182" customWidth="1"/>
    <col min="1026" max="1026" width="17.1640625" style="182" customWidth="1"/>
    <col min="1027" max="1027" width="13" style="182" customWidth="1"/>
    <col min="1028" max="1028" width="49.83203125" style="182" customWidth="1"/>
    <col min="1029" max="1029" width="29" style="182" customWidth="1"/>
    <col min="1030" max="1030" width="26.83203125" style="182" customWidth="1"/>
    <col min="1031" max="1032" width="15.83203125" style="182" customWidth="1"/>
    <col min="1033" max="1035" width="8" style="182" customWidth="1"/>
    <col min="1036" max="1280" width="9.1640625" style="182"/>
    <col min="1281" max="1281" width="10.5" style="182" customWidth="1"/>
    <col min="1282" max="1282" width="17.1640625" style="182" customWidth="1"/>
    <col min="1283" max="1283" width="13" style="182" customWidth="1"/>
    <col min="1284" max="1284" width="49.83203125" style="182" customWidth="1"/>
    <col min="1285" max="1285" width="29" style="182" customWidth="1"/>
    <col min="1286" max="1286" width="26.83203125" style="182" customWidth="1"/>
    <col min="1287" max="1288" width="15.83203125" style="182" customWidth="1"/>
    <col min="1289" max="1291" width="8" style="182" customWidth="1"/>
    <col min="1292" max="1536" width="9.1640625" style="182"/>
    <col min="1537" max="1537" width="10.5" style="182" customWidth="1"/>
    <col min="1538" max="1538" width="17.1640625" style="182" customWidth="1"/>
    <col min="1539" max="1539" width="13" style="182" customWidth="1"/>
    <col min="1540" max="1540" width="49.83203125" style="182" customWidth="1"/>
    <col min="1541" max="1541" width="29" style="182" customWidth="1"/>
    <col min="1542" max="1542" width="26.83203125" style="182" customWidth="1"/>
    <col min="1543" max="1544" width="15.83203125" style="182" customWidth="1"/>
    <col min="1545" max="1547" width="8" style="182" customWidth="1"/>
    <col min="1548" max="1792" width="9.1640625" style="182"/>
    <col min="1793" max="1793" width="10.5" style="182" customWidth="1"/>
    <col min="1794" max="1794" width="17.1640625" style="182" customWidth="1"/>
    <col min="1795" max="1795" width="13" style="182" customWidth="1"/>
    <col min="1796" max="1796" width="49.83203125" style="182" customWidth="1"/>
    <col min="1797" max="1797" width="29" style="182" customWidth="1"/>
    <col min="1798" max="1798" width="26.83203125" style="182" customWidth="1"/>
    <col min="1799" max="1800" width="15.83203125" style="182" customWidth="1"/>
    <col min="1801" max="1803" width="8" style="182" customWidth="1"/>
    <col min="1804" max="2048" width="9.1640625" style="182"/>
    <col min="2049" max="2049" width="10.5" style="182" customWidth="1"/>
    <col min="2050" max="2050" width="17.1640625" style="182" customWidth="1"/>
    <col min="2051" max="2051" width="13" style="182" customWidth="1"/>
    <col min="2052" max="2052" width="49.83203125" style="182" customWidth="1"/>
    <col min="2053" max="2053" width="29" style="182" customWidth="1"/>
    <col min="2054" max="2054" width="26.83203125" style="182" customWidth="1"/>
    <col min="2055" max="2056" width="15.83203125" style="182" customWidth="1"/>
    <col min="2057" max="2059" width="8" style="182" customWidth="1"/>
    <col min="2060" max="2304" width="9.1640625" style="182"/>
    <col min="2305" max="2305" width="10.5" style="182" customWidth="1"/>
    <col min="2306" max="2306" width="17.1640625" style="182" customWidth="1"/>
    <col min="2307" max="2307" width="13" style="182" customWidth="1"/>
    <col min="2308" max="2308" width="49.83203125" style="182" customWidth="1"/>
    <col min="2309" max="2309" width="29" style="182" customWidth="1"/>
    <col min="2310" max="2310" width="26.83203125" style="182" customWidth="1"/>
    <col min="2311" max="2312" width="15.83203125" style="182" customWidth="1"/>
    <col min="2313" max="2315" width="8" style="182" customWidth="1"/>
    <col min="2316" max="2560" width="9.1640625" style="182"/>
    <col min="2561" max="2561" width="10.5" style="182" customWidth="1"/>
    <col min="2562" max="2562" width="17.1640625" style="182" customWidth="1"/>
    <col min="2563" max="2563" width="13" style="182" customWidth="1"/>
    <col min="2564" max="2564" width="49.83203125" style="182" customWidth="1"/>
    <col min="2565" max="2565" width="29" style="182" customWidth="1"/>
    <col min="2566" max="2566" width="26.83203125" style="182" customWidth="1"/>
    <col min="2567" max="2568" width="15.83203125" style="182" customWidth="1"/>
    <col min="2569" max="2571" width="8" style="182" customWidth="1"/>
    <col min="2572" max="2816" width="9.1640625" style="182"/>
    <col min="2817" max="2817" width="10.5" style="182" customWidth="1"/>
    <col min="2818" max="2818" width="17.1640625" style="182" customWidth="1"/>
    <col min="2819" max="2819" width="13" style="182" customWidth="1"/>
    <col min="2820" max="2820" width="49.83203125" style="182" customWidth="1"/>
    <col min="2821" max="2821" width="29" style="182" customWidth="1"/>
    <col min="2822" max="2822" width="26.83203125" style="182" customWidth="1"/>
    <col min="2823" max="2824" width="15.83203125" style="182" customWidth="1"/>
    <col min="2825" max="2827" width="8" style="182" customWidth="1"/>
    <col min="2828" max="3072" width="9.1640625" style="182"/>
    <col min="3073" max="3073" width="10.5" style="182" customWidth="1"/>
    <col min="3074" max="3074" width="17.1640625" style="182" customWidth="1"/>
    <col min="3075" max="3075" width="13" style="182" customWidth="1"/>
    <col min="3076" max="3076" width="49.83203125" style="182" customWidth="1"/>
    <col min="3077" max="3077" width="29" style="182" customWidth="1"/>
    <col min="3078" max="3078" width="26.83203125" style="182" customWidth="1"/>
    <col min="3079" max="3080" width="15.83203125" style="182" customWidth="1"/>
    <col min="3081" max="3083" width="8" style="182" customWidth="1"/>
    <col min="3084" max="3328" width="9.1640625" style="182"/>
    <col min="3329" max="3329" width="10.5" style="182" customWidth="1"/>
    <col min="3330" max="3330" width="17.1640625" style="182" customWidth="1"/>
    <col min="3331" max="3331" width="13" style="182" customWidth="1"/>
    <col min="3332" max="3332" width="49.83203125" style="182" customWidth="1"/>
    <col min="3333" max="3333" width="29" style="182" customWidth="1"/>
    <col min="3334" max="3334" width="26.83203125" style="182" customWidth="1"/>
    <col min="3335" max="3336" width="15.83203125" style="182" customWidth="1"/>
    <col min="3337" max="3339" width="8" style="182" customWidth="1"/>
    <col min="3340" max="3584" width="9.1640625" style="182"/>
    <col min="3585" max="3585" width="10.5" style="182" customWidth="1"/>
    <col min="3586" max="3586" width="17.1640625" style="182" customWidth="1"/>
    <col min="3587" max="3587" width="13" style="182" customWidth="1"/>
    <col min="3588" max="3588" width="49.83203125" style="182" customWidth="1"/>
    <col min="3589" max="3589" width="29" style="182" customWidth="1"/>
    <col min="3590" max="3590" width="26.83203125" style="182" customWidth="1"/>
    <col min="3591" max="3592" width="15.83203125" style="182" customWidth="1"/>
    <col min="3593" max="3595" width="8" style="182" customWidth="1"/>
    <col min="3596" max="3840" width="9.1640625" style="182"/>
    <col min="3841" max="3841" width="10.5" style="182" customWidth="1"/>
    <col min="3842" max="3842" width="17.1640625" style="182" customWidth="1"/>
    <col min="3843" max="3843" width="13" style="182" customWidth="1"/>
    <col min="3844" max="3844" width="49.83203125" style="182" customWidth="1"/>
    <col min="3845" max="3845" width="29" style="182" customWidth="1"/>
    <col min="3846" max="3846" width="26.83203125" style="182" customWidth="1"/>
    <col min="3847" max="3848" width="15.83203125" style="182" customWidth="1"/>
    <col min="3849" max="3851" width="8" style="182" customWidth="1"/>
    <col min="3852" max="4096" width="9.1640625" style="182"/>
    <col min="4097" max="4097" width="10.5" style="182" customWidth="1"/>
    <col min="4098" max="4098" width="17.1640625" style="182" customWidth="1"/>
    <col min="4099" max="4099" width="13" style="182" customWidth="1"/>
    <col min="4100" max="4100" width="49.83203125" style="182" customWidth="1"/>
    <col min="4101" max="4101" width="29" style="182" customWidth="1"/>
    <col min="4102" max="4102" width="26.83203125" style="182" customWidth="1"/>
    <col min="4103" max="4104" width="15.83203125" style="182" customWidth="1"/>
    <col min="4105" max="4107" width="8" style="182" customWidth="1"/>
    <col min="4108" max="4352" width="9.1640625" style="182"/>
    <col min="4353" max="4353" width="10.5" style="182" customWidth="1"/>
    <col min="4354" max="4354" width="17.1640625" style="182" customWidth="1"/>
    <col min="4355" max="4355" width="13" style="182" customWidth="1"/>
    <col min="4356" max="4356" width="49.83203125" style="182" customWidth="1"/>
    <col min="4357" max="4357" width="29" style="182" customWidth="1"/>
    <col min="4358" max="4358" width="26.83203125" style="182" customWidth="1"/>
    <col min="4359" max="4360" width="15.83203125" style="182" customWidth="1"/>
    <col min="4361" max="4363" width="8" style="182" customWidth="1"/>
    <col min="4364" max="4608" width="9.1640625" style="182"/>
    <col min="4609" max="4609" width="10.5" style="182" customWidth="1"/>
    <col min="4610" max="4610" width="17.1640625" style="182" customWidth="1"/>
    <col min="4611" max="4611" width="13" style="182" customWidth="1"/>
    <col min="4612" max="4612" width="49.83203125" style="182" customWidth="1"/>
    <col min="4613" max="4613" width="29" style="182" customWidth="1"/>
    <col min="4614" max="4614" width="26.83203125" style="182" customWidth="1"/>
    <col min="4615" max="4616" width="15.83203125" style="182" customWidth="1"/>
    <col min="4617" max="4619" width="8" style="182" customWidth="1"/>
    <col min="4620" max="4864" width="9.1640625" style="182"/>
    <col min="4865" max="4865" width="10.5" style="182" customWidth="1"/>
    <col min="4866" max="4866" width="17.1640625" style="182" customWidth="1"/>
    <col min="4867" max="4867" width="13" style="182" customWidth="1"/>
    <col min="4868" max="4868" width="49.83203125" style="182" customWidth="1"/>
    <col min="4869" max="4869" width="29" style="182" customWidth="1"/>
    <col min="4870" max="4870" width="26.83203125" style="182" customWidth="1"/>
    <col min="4871" max="4872" width="15.83203125" style="182" customWidth="1"/>
    <col min="4873" max="4875" width="8" style="182" customWidth="1"/>
    <col min="4876" max="5120" width="9.1640625" style="182"/>
    <col min="5121" max="5121" width="10.5" style="182" customWidth="1"/>
    <col min="5122" max="5122" width="17.1640625" style="182" customWidth="1"/>
    <col min="5123" max="5123" width="13" style="182" customWidth="1"/>
    <col min="5124" max="5124" width="49.83203125" style="182" customWidth="1"/>
    <col min="5125" max="5125" width="29" style="182" customWidth="1"/>
    <col min="5126" max="5126" width="26.83203125" style="182" customWidth="1"/>
    <col min="5127" max="5128" width="15.83203125" style="182" customWidth="1"/>
    <col min="5129" max="5131" width="8" style="182" customWidth="1"/>
    <col min="5132" max="5376" width="9.1640625" style="182"/>
    <col min="5377" max="5377" width="10.5" style="182" customWidth="1"/>
    <col min="5378" max="5378" width="17.1640625" style="182" customWidth="1"/>
    <col min="5379" max="5379" width="13" style="182" customWidth="1"/>
    <col min="5380" max="5380" width="49.83203125" style="182" customWidth="1"/>
    <col min="5381" max="5381" width="29" style="182" customWidth="1"/>
    <col min="5382" max="5382" width="26.83203125" style="182" customWidth="1"/>
    <col min="5383" max="5384" width="15.83203125" style="182" customWidth="1"/>
    <col min="5385" max="5387" width="8" style="182" customWidth="1"/>
    <col min="5388" max="5632" width="9.1640625" style="182"/>
    <col min="5633" max="5633" width="10.5" style="182" customWidth="1"/>
    <col min="5634" max="5634" width="17.1640625" style="182" customWidth="1"/>
    <col min="5635" max="5635" width="13" style="182" customWidth="1"/>
    <col min="5636" max="5636" width="49.83203125" style="182" customWidth="1"/>
    <col min="5637" max="5637" width="29" style="182" customWidth="1"/>
    <col min="5638" max="5638" width="26.83203125" style="182" customWidth="1"/>
    <col min="5639" max="5640" width="15.83203125" style="182" customWidth="1"/>
    <col min="5641" max="5643" width="8" style="182" customWidth="1"/>
    <col min="5644" max="5888" width="9.1640625" style="182"/>
    <col min="5889" max="5889" width="10.5" style="182" customWidth="1"/>
    <col min="5890" max="5890" width="17.1640625" style="182" customWidth="1"/>
    <col min="5891" max="5891" width="13" style="182" customWidth="1"/>
    <col min="5892" max="5892" width="49.83203125" style="182" customWidth="1"/>
    <col min="5893" max="5893" width="29" style="182" customWidth="1"/>
    <col min="5894" max="5894" width="26.83203125" style="182" customWidth="1"/>
    <col min="5895" max="5896" width="15.83203125" style="182" customWidth="1"/>
    <col min="5897" max="5899" width="8" style="182" customWidth="1"/>
    <col min="5900" max="6144" width="9.1640625" style="182"/>
    <col min="6145" max="6145" width="10.5" style="182" customWidth="1"/>
    <col min="6146" max="6146" width="17.1640625" style="182" customWidth="1"/>
    <col min="6147" max="6147" width="13" style="182" customWidth="1"/>
    <col min="6148" max="6148" width="49.83203125" style="182" customWidth="1"/>
    <col min="6149" max="6149" width="29" style="182" customWidth="1"/>
    <col min="6150" max="6150" width="26.83203125" style="182" customWidth="1"/>
    <col min="6151" max="6152" width="15.83203125" style="182" customWidth="1"/>
    <col min="6153" max="6155" width="8" style="182" customWidth="1"/>
    <col min="6156" max="6400" width="9.1640625" style="182"/>
    <col min="6401" max="6401" width="10.5" style="182" customWidth="1"/>
    <col min="6402" max="6402" width="17.1640625" style="182" customWidth="1"/>
    <col min="6403" max="6403" width="13" style="182" customWidth="1"/>
    <col min="6404" max="6404" width="49.83203125" style="182" customWidth="1"/>
    <col min="6405" max="6405" width="29" style="182" customWidth="1"/>
    <col min="6406" max="6406" width="26.83203125" style="182" customWidth="1"/>
    <col min="6407" max="6408" width="15.83203125" style="182" customWidth="1"/>
    <col min="6409" max="6411" width="8" style="182" customWidth="1"/>
    <col min="6412" max="6656" width="9.1640625" style="182"/>
    <col min="6657" max="6657" width="10.5" style="182" customWidth="1"/>
    <col min="6658" max="6658" width="17.1640625" style="182" customWidth="1"/>
    <col min="6659" max="6659" width="13" style="182" customWidth="1"/>
    <col min="6660" max="6660" width="49.83203125" style="182" customWidth="1"/>
    <col min="6661" max="6661" width="29" style="182" customWidth="1"/>
    <col min="6662" max="6662" width="26.83203125" style="182" customWidth="1"/>
    <col min="6663" max="6664" width="15.83203125" style="182" customWidth="1"/>
    <col min="6665" max="6667" width="8" style="182" customWidth="1"/>
    <col min="6668" max="6912" width="9.1640625" style="182"/>
    <col min="6913" max="6913" width="10.5" style="182" customWidth="1"/>
    <col min="6914" max="6914" width="17.1640625" style="182" customWidth="1"/>
    <col min="6915" max="6915" width="13" style="182" customWidth="1"/>
    <col min="6916" max="6916" width="49.83203125" style="182" customWidth="1"/>
    <col min="6917" max="6917" width="29" style="182" customWidth="1"/>
    <col min="6918" max="6918" width="26.83203125" style="182" customWidth="1"/>
    <col min="6919" max="6920" width="15.83203125" style="182" customWidth="1"/>
    <col min="6921" max="6923" width="8" style="182" customWidth="1"/>
    <col min="6924" max="7168" width="9.1640625" style="182"/>
    <col min="7169" max="7169" width="10.5" style="182" customWidth="1"/>
    <col min="7170" max="7170" width="17.1640625" style="182" customWidth="1"/>
    <col min="7171" max="7171" width="13" style="182" customWidth="1"/>
    <col min="7172" max="7172" width="49.83203125" style="182" customWidth="1"/>
    <col min="7173" max="7173" width="29" style="182" customWidth="1"/>
    <col min="7174" max="7174" width="26.83203125" style="182" customWidth="1"/>
    <col min="7175" max="7176" width="15.83203125" style="182" customWidth="1"/>
    <col min="7177" max="7179" width="8" style="182" customWidth="1"/>
    <col min="7180" max="7424" width="9.1640625" style="182"/>
    <col min="7425" max="7425" width="10.5" style="182" customWidth="1"/>
    <col min="7426" max="7426" width="17.1640625" style="182" customWidth="1"/>
    <col min="7427" max="7427" width="13" style="182" customWidth="1"/>
    <col min="7428" max="7428" width="49.83203125" style="182" customWidth="1"/>
    <col min="7429" max="7429" width="29" style="182" customWidth="1"/>
    <col min="7430" max="7430" width="26.83203125" style="182" customWidth="1"/>
    <col min="7431" max="7432" width="15.83203125" style="182" customWidth="1"/>
    <col min="7433" max="7435" width="8" style="182" customWidth="1"/>
    <col min="7436" max="7680" width="9.1640625" style="182"/>
    <col min="7681" max="7681" width="10.5" style="182" customWidth="1"/>
    <col min="7682" max="7682" width="17.1640625" style="182" customWidth="1"/>
    <col min="7683" max="7683" width="13" style="182" customWidth="1"/>
    <col min="7684" max="7684" width="49.83203125" style="182" customWidth="1"/>
    <col min="7685" max="7685" width="29" style="182" customWidth="1"/>
    <col min="7686" max="7686" width="26.83203125" style="182" customWidth="1"/>
    <col min="7687" max="7688" width="15.83203125" style="182" customWidth="1"/>
    <col min="7689" max="7691" width="8" style="182" customWidth="1"/>
    <col min="7692" max="7936" width="9.1640625" style="182"/>
    <col min="7937" max="7937" width="10.5" style="182" customWidth="1"/>
    <col min="7938" max="7938" width="17.1640625" style="182" customWidth="1"/>
    <col min="7939" max="7939" width="13" style="182" customWidth="1"/>
    <col min="7940" max="7940" width="49.83203125" style="182" customWidth="1"/>
    <col min="7941" max="7941" width="29" style="182" customWidth="1"/>
    <col min="7942" max="7942" width="26.83203125" style="182" customWidth="1"/>
    <col min="7943" max="7944" width="15.83203125" style="182" customWidth="1"/>
    <col min="7945" max="7947" width="8" style="182" customWidth="1"/>
    <col min="7948" max="8192" width="9.1640625" style="182"/>
    <col min="8193" max="8193" width="10.5" style="182" customWidth="1"/>
    <col min="8194" max="8194" width="17.1640625" style="182" customWidth="1"/>
    <col min="8195" max="8195" width="13" style="182" customWidth="1"/>
    <col min="8196" max="8196" width="49.83203125" style="182" customWidth="1"/>
    <col min="8197" max="8197" width="29" style="182" customWidth="1"/>
    <col min="8198" max="8198" width="26.83203125" style="182" customWidth="1"/>
    <col min="8199" max="8200" width="15.83203125" style="182" customWidth="1"/>
    <col min="8201" max="8203" width="8" style="182" customWidth="1"/>
    <col min="8204" max="8448" width="9.1640625" style="182"/>
    <col min="8449" max="8449" width="10.5" style="182" customWidth="1"/>
    <col min="8450" max="8450" width="17.1640625" style="182" customWidth="1"/>
    <col min="8451" max="8451" width="13" style="182" customWidth="1"/>
    <col min="8452" max="8452" width="49.83203125" style="182" customWidth="1"/>
    <col min="8453" max="8453" width="29" style="182" customWidth="1"/>
    <col min="8454" max="8454" width="26.83203125" style="182" customWidth="1"/>
    <col min="8455" max="8456" width="15.83203125" style="182" customWidth="1"/>
    <col min="8457" max="8459" width="8" style="182" customWidth="1"/>
    <col min="8460" max="8704" width="9.1640625" style="182"/>
    <col min="8705" max="8705" width="10.5" style="182" customWidth="1"/>
    <col min="8706" max="8706" width="17.1640625" style="182" customWidth="1"/>
    <col min="8707" max="8707" width="13" style="182" customWidth="1"/>
    <col min="8708" max="8708" width="49.83203125" style="182" customWidth="1"/>
    <col min="8709" max="8709" width="29" style="182" customWidth="1"/>
    <col min="8710" max="8710" width="26.83203125" style="182" customWidth="1"/>
    <col min="8711" max="8712" width="15.83203125" style="182" customWidth="1"/>
    <col min="8713" max="8715" width="8" style="182" customWidth="1"/>
    <col min="8716" max="8960" width="9.1640625" style="182"/>
    <col min="8961" max="8961" width="10.5" style="182" customWidth="1"/>
    <col min="8962" max="8962" width="17.1640625" style="182" customWidth="1"/>
    <col min="8963" max="8963" width="13" style="182" customWidth="1"/>
    <col min="8964" max="8964" width="49.83203125" style="182" customWidth="1"/>
    <col min="8965" max="8965" width="29" style="182" customWidth="1"/>
    <col min="8966" max="8966" width="26.83203125" style="182" customWidth="1"/>
    <col min="8967" max="8968" width="15.83203125" style="182" customWidth="1"/>
    <col min="8969" max="8971" width="8" style="182" customWidth="1"/>
    <col min="8972" max="9216" width="9.1640625" style="182"/>
    <col min="9217" max="9217" width="10.5" style="182" customWidth="1"/>
    <col min="9218" max="9218" width="17.1640625" style="182" customWidth="1"/>
    <col min="9219" max="9219" width="13" style="182" customWidth="1"/>
    <col min="9220" max="9220" width="49.83203125" style="182" customWidth="1"/>
    <col min="9221" max="9221" width="29" style="182" customWidth="1"/>
    <col min="9222" max="9222" width="26.83203125" style="182" customWidth="1"/>
    <col min="9223" max="9224" width="15.83203125" style="182" customWidth="1"/>
    <col min="9225" max="9227" width="8" style="182" customWidth="1"/>
    <col min="9228" max="9472" width="9.1640625" style="182"/>
    <col min="9473" max="9473" width="10.5" style="182" customWidth="1"/>
    <col min="9474" max="9474" width="17.1640625" style="182" customWidth="1"/>
    <col min="9475" max="9475" width="13" style="182" customWidth="1"/>
    <col min="9476" max="9476" width="49.83203125" style="182" customWidth="1"/>
    <col min="9477" max="9477" width="29" style="182" customWidth="1"/>
    <col min="9478" max="9478" width="26.83203125" style="182" customWidth="1"/>
    <col min="9479" max="9480" width="15.83203125" style="182" customWidth="1"/>
    <col min="9481" max="9483" width="8" style="182" customWidth="1"/>
    <col min="9484" max="9728" width="9.1640625" style="182"/>
    <col min="9729" max="9729" width="10.5" style="182" customWidth="1"/>
    <col min="9730" max="9730" width="17.1640625" style="182" customWidth="1"/>
    <col min="9731" max="9731" width="13" style="182" customWidth="1"/>
    <col min="9732" max="9732" width="49.83203125" style="182" customWidth="1"/>
    <col min="9733" max="9733" width="29" style="182" customWidth="1"/>
    <col min="9734" max="9734" width="26.83203125" style="182" customWidth="1"/>
    <col min="9735" max="9736" width="15.83203125" style="182" customWidth="1"/>
    <col min="9737" max="9739" width="8" style="182" customWidth="1"/>
    <col min="9740" max="9984" width="9.1640625" style="182"/>
    <col min="9985" max="9985" width="10.5" style="182" customWidth="1"/>
    <col min="9986" max="9986" width="17.1640625" style="182" customWidth="1"/>
    <col min="9987" max="9987" width="13" style="182" customWidth="1"/>
    <col min="9988" max="9988" width="49.83203125" style="182" customWidth="1"/>
    <col min="9989" max="9989" width="29" style="182" customWidth="1"/>
    <col min="9990" max="9990" width="26.83203125" style="182" customWidth="1"/>
    <col min="9991" max="9992" width="15.83203125" style="182" customWidth="1"/>
    <col min="9993" max="9995" width="8" style="182" customWidth="1"/>
    <col min="9996" max="10240" width="9.1640625" style="182"/>
    <col min="10241" max="10241" width="10.5" style="182" customWidth="1"/>
    <col min="10242" max="10242" width="17.1640625" style="182" customWidth="1"/>
    <col min="10243" max="10243" width="13" style="182" customWidth="1"/>
    <col min="10244" max="10244" width="49.83203125" style="182" customWidth="1"/>
    <col min="10245" max="10245" width="29" style="182" customWidth="1"/>
    <col min="10246" max="10246" width="26.83203125" style="182" customWidth="1"/>
    <col min="10247" max="10248" width="15.83203125" style="182" customWidth="1"/>
    <col min="10249" max="10251" width="8" style="182" customWidth="1"/>
    <col min="10252" max="10496" width="9.1640625" style="182"/>
    <col min="10497" max="10497" width="10.5" style="182" customWidth="1"/>
    <col min="10498" max="10498" width="17.1640625" style="182" customWidth="1"/>
    <col min="10499" max="10499" width="13" style="182" customWidth="1"/>
    <col min="10500" max="10500" width="49.83203125" style="182" customWidth="1"/>
    <col min="10501" max="10501" width="29" style="182" customWidth="1"/>
    <col min="10502" max="10502" width="26.83203125" style="182" customWidth="1"/>
    <col min="10503" max="10504" width="15.83203125" style="182" customWidth="1"/>
    <col min="10505" max="10507" width="8" style="182" customWidth="1"/>
    <col min="10508" max="10752" width="9.1640625" style="182"/>
    <col min="10753" max="10753" width="10.5" style="182" customWidth="1"/>
    <col min="10754" max="10754" width="17.1640625" style="182" customWidth="1"/>
    <col min="10755" max="10755" width="13" style="182" customWidth="1"/>
    <col min="10756" max="10756" width="49.83203125" style="182" customWidth="1"/>
    <col min="10757" max="10757" width="29" style="182" customWidth="1"/>
    <col min="10758" max="10758" width="26.83203125" style="182" customWidth="1"/>
    <col min="10759" max="10760" width="15.83203125" style="182" customWidth="1"/>
    <col min="10761" max="10763" width="8" style="182" customWidth="1"/>
    <col min="10764" max="11008" width="9.1640625" style="182"/>
    <col min="11009" max="11009" width="10.5" style="182" customWidth="1"/>
    <col min="11010" max="11010" width="17.1640625" style="182" customWidth="1"/>
    <col min="11011" max="11011" width="13" style="182" customWidth="1"/>
    <col min="11012" max="11012" width="49.83203125" style="182" customWidth="1"/>
    <col min="11013" max="11013" width="29" style="182" customWidth="1"/>
    <col min="11014" max="11014" width="26.83203125" style="182" customWidth="1"/>
    <col min="11015" max="11016" width="15.83203125" style="182" customWidth="1"/>
    <col min="11017" max="11019" width="8" style="182" customWidth="1"/>
    <col min="11020" max="11264" width="9.1640625" style="182"/>
    <col min="11265" max="11265" width="10.5" style="182" customWidth="1"/>
    <col min="11266" max="11266" width="17.1640625" style="182" customWidth="1"/>
    <col min="11267" max="11267" width="13" style="182" customWidth="1"/>
    <col min="11268" max="11268" width="49.83203125" style="182" customWidth="1"/>
    <col min="11269" max="11269" width="29" style="182" customWidth="1"/>
    <col min="11270" max="11270" width="26.83203125" style="182" customWidth="1"/>
    <col min="11271" max="11272" width="15.83203125" style="182" customWidth="1"/>
    <col min="11273" max="11275" width="8" style="182" customWidth="1"/>
    <col min="11276" max="11520" width="9.1640625" style="182"/>
    <col min="11521" max="11521" width="10.5" style="182" customWidth="1"/>
    <col min="11522" max="11522" width="17.1640625" style="182" customWidth="1"/>
    <col min="11523" max="11523" width="13" style="182" customWidth="1"/>
    <col min="11524" max="11524" width="49.83203125" style="182" customWidth="1"/>
    <col min="11525" max="11525" width="29" style="182" customWidth="1"/>
    <col min="11526" max="11526" width="26.83203125" style="182" customWidth="1"/>
    <col min="11527" max="11528" width="15.83203125" style="182" customWidth="1"/>
    <col min="11529" max="11531" width="8" style="182" customWidth="1"/>
    <col min="11532" max="11776" width="9.1640625" style="182"/>
    <col min="11777" max="11777" width="10.5" style="182" customWidth="1"/>
    <col min="11778" max="11778" width="17.1640625" style="182" customWidth="1"/>
    <col min="11779" max="11779" width="13" style="182" customWidth="1"/>
    <col min="11780" max="11780" width="49.83203125" style="182" customWidth="1"/>
    <col min="11781" max="11781" width="29" style="182" customWidth="1"/>
    <col min="11782" max="11782" width="26.83203125" style="182" customWidth="1"/>
    <col min="11783" max="11784" width="15.83203125" style="182" customWidth="1"/>
    <col min="11785" max="11787" width="8" style="182" customWidth="1"/>
    <col min="11788" max="12032" width="9.1640625" style="182"/>
    <col min="12033" max="12033" width="10.5" style="182" customWidth="1"/>
    <col min="12034" max="12034" width="17.1640625" style="182" customWidth="1"/>
    <col min="12035" max="12035" width="13" style="182" customWidth="1"/>
    <col min="12036" max="12036" width="49.83203125" style="182" customWidth="1"/>
    <col min="12037" max="12037" width="29" style="182" customWidth="1"/>
    <col min="12038" max="12038" width="26.83203125" style="182" customWidth="1"/>
    <col min="12039" max="12040" width="15.83203125" style="182" customWidth="1"/>
    <col min="12041" max="12043" width="8" style="182" customWidth="1"/>
    <col min="12044" max="12288" width="9.1640625" style="182"/>
    <col min="12289" max="12289" width="10.5" style="182" customWidth="1"/>
    <col min="12290" max="12290" width="17.1640625" style="182" customWidth="1"/>
    <col min="12291" max="12291" width="13" style="182" customWidth="1"/>
    <col min="12292" max="12292" width="49.83203125" style="182" customWidth="1"/>
    <col min="12293" max="12293" width="29" style="182" customWidth="1"/>
    <col min="12294" max="12294" width="26.83203125" style="182" customWidth="1"/>
    <col min="12295" max="12296" width="15.83203125" style="182" customWidth="1"/>
    <col min="12297" max="12299" width="8" style="182" customWidth="1"/>
    <col min="12300" max="12544" width="9.1640625" style="182"/>
    <col min="12545" max="12545" width="10.5" style="182" customWidth="1"/>
    <col min="12546" max="12546" width="17.1640625" style="182" customWidth="1"/>
    <col min="12547" max="12547" width="13" style="182" customWidth="1"/>
    <col min="12548" max="12548" width="49.83203125" style="182" customWidth="1"/>
    <col min="12549" max="12549" width="29" style="182" customWidth="1"/>
    <col min="12550" max="12550" width="26.83203125" style="182" customWidth="1"/>
    <col min="12551" max="12552" width="15.83203125" style="182" customWidth="1"/>
    <col min="12553" max="12555" width="8" style="182" customWidth="1"/>
    <col min="12556" max="12800" width="9.1640625" style="182"/>
    <col min="12801" max="12801" width="10.5" style="182" customWidth="1"/>
    <col min="12802" max="12802" width="17.1640625" style="182" customWidth="1"/>
    <col min="12803" max="12803" width="13" style="182" customWidth="1"/>
    <col min="12804" max="12804" width="49.83203125" style="182" customWidth="1"/>
    <col min="12805" max="12805" width="29" style="182" customWidth="1"/>
    <col min="12806" max="12806" width="26.83203125" style="182" customWidth="1"/>
    <col min="12807" max="12808" width="15.83203125" style="182" customWidth="1"/>
    <col min="12809" max="12811" width="8" style="182" customWidth="1"/>
    <col min="12812" max="13056" width="9.1640625" style="182"/>
    <col min="13057" max="13057" width="10.5" style="182" customWidth="1"/>
    <col min="13058" max="13058" width="17.1640625" style="182" customWidth="1"/>
    <col min="13059" max="13059" width="13" style="182" customWidth="1"/>
    <col min="13060" max="13060" width="49.83203125" style="182" customWidth="1"/>
    <col min="13061" max="13061" width="29" style="182" customWidth="1"/>
    <col min="13062" max="13062" width="26.83203125" style="182" customWidth="1"/>
    <col min="13063" max="13064" width="15.83203125" style="182" customWidth="1"/>
    <col min="13065" max="13067" width="8" style="182" customWidth="1"/>
    <col min="13068" max="13312" width="9.1640625" style="182"/>
    <col min="13313" max="13313" width="10.5" style="182" customWidth="1"/>
    <col min="13314" max="13314" width="17.1640625" style="182" customWidth="1"/>
    <col min="13315" max="13315" width="13" style="182" customWidth="1"/>
    <col min="13316" max="13316" width="49.83203125" style="182" customWidth="1"/>
    <col min="13317" max="13317" width="29" style="182" customWidth="1"/>
    <col min="13318" max="13318" width="26.83203125" style="182" customWidth="1"/>
    <col min="13319" max="13320" width="15.83203125" style="182" customWidth="1"/>
    <col min="13321" max="13323" width="8" style="182" customWidth="1"/>
    <col min="13324" max="13568" width="9.1640625" style="182"/>
    <col min="13569" max="13569" width="10.5" style="182" customWidth="1"/>
    <col min="13570" max="13570" width="17.1640625" style="182" customWidth="1"/>
    <col min="13571" max="13571" width="13" style="182" customWidth="1"/>
    <col min="13572" max="13572" width="49.83203125" style="182" customWidth="1"/>
    <col min="13573" max="13573" width="29" style="182" customWidth="1"/>
    <col min="13574" max="13574" width="26.83203125" style="182" customWidth="1"/>
    <col min="13575" max="13576" width="15.83203125" style="182" customWidth="1"/>
    <col min="13577" max="13579" width="8" style="182" customWidth="1"/>
    <col min="13580" max="13824" width="9.1640625" style="182"/>
    <col min="13825" max="13825" width="10.5" style="182" customWidth="1"/>
    <col min="13826" max="13826" width="17.1640625" style="182" customWidth="1"/>
    <col min="13827" max="13827" width="13" style="182" customWidth="1"/>
    <col min="13828" max="13828" width="49.83203125" style="182" customWidth="1"/>
    <col min="13829" max="13829" width="29" style="182" customWidth="1"/>
    <col min="13830" max="13830" width="26.83203125" style="182" customWidth="1"/>
    <col min="13831" max="13832" width="15.83203125" style="182" customWidth="1"/>
    <col min="13833" max="13835" width="8" style="182" customWidth="1"/>
    <col min="13836" max="14080" width="9.1640625" style="182"/>
    <col min="14081" max="14081" width="10.5" style="182" customWidth="1"/>
    <col min="14082" max="14082" width="17.1640625" style="182" customWidth="1"/>
    <col min="14083" max="14083" width="13" style="182" customWidth="1"/>
    <col min="14084" max="14084" width="49.83203125" style="182" customWidth="1"/>
    <col min="14085" max="14085" width="29" style="182" customWidth="1"/>
    <col min="14086" max="14086" width="26.83203125" style="182" customWidth="1"/>
    <col min="14087" max="14088" width="15.83203125" style="182" customWidth="1"/>
    <col min="14089" max="14091" width="8" style="182" customWidth="1"/>
    <col min="14092" max="14336" width="9.1640625" style="182"/>
    <col min="14337" max="14337" width="10.5" style="182" customWidth="1"/>
    <col min="14338" max="14338" width="17.1640625" style="182" customWidth="1"/>
    <col min="14339" max="14339" width="13" style="182" customWidth="1"/>
    <col min="14340" max="14340" width="49.83203125" style="182" customWidth="1"/>
    <col min="14341" max="14341" width="29" style="182" customWidth="1"/>
    <col min="14342" max="14342" width="26.83203125" style="182" customWidth="1"/>
    <col min="14343" max="14344" width="15.83203125" style="182" customWidth="1"/>
    <col min="14345" max="14347" width="8" style="182" customWidth="1"/>
    <col min="14348" max="14592" width="9.1640625" style="182"/>
    <col min="14593" max="14593" width="10.5" style="182" customWidth="1"/>
    <col min="14594" max="14594" width="17.1640625" style="182" customWidth="1"/>
    <col min="14595" max="14595" width="13" style="182" customWidth="1"/>
    <col min="14596" max="14596" width="49.83203125" style="182" customWidth="1"/>
    <col min="14597" max="14597" width="29" style="182" customWidth="1"/>
    <col min="14598" max="14598" width="26.83203125" style="182" customWidth="1"/>
    <col min="14599" max="14600" width="15.83203125" style="182" customWidth="1"/>
    <col min="14601" max="14603" width="8" style="182" customWidth="1"/>
    <col min="14604" max="14848" width="9.1640625" style="182"/>
    <col min="14849" max="14849" width="10.5" style="182" customWidth="1"/>
    <col min="14850" max="14850" width="17.1640625" style="182" customWidth="1"/>
    <col min="14851" max="14851" width="13" style="182" customWidth="1"/>
    <col min="14852" max="14852" width="49.83203125" style="182" customWidth="1"/>
    <col min="14853" max="14853" width="29" style="182" customWidth="1"/>
    <col min="14854" max="14854" width="26.83203125" style="182" customWidth="1"/>
    <col min="14855" max="14856" width="15.83203125" style="182" customWidth="1"/>
    <col min="14857" max="14859" width="8" style="182" customWidth="1"/>
    <col min="14860" max="15104" width="9.1640625" style="182"/>
    <col min="15105" max="15105" width="10.5" style="182" customWidth="1"/>
    <col min="15106" max="15106" width="17.1640625" style="182" customWidth="1"/>
    <col min="15107" max="15107" width="13" style="182" customWidth="1"/>
    <col min="15108" max="15108" width="49.83203125" style="182" customWidth="1"/>
    <col min="15109" max="15109" width="29" style="182" customWidth="1"/>
    <col min="15110" max="15110" width="26.83203125" style="182" customWidth="1"/>
    <col min="15111" max="15112" width="15.83203125" style="182" customWidth="1"/>
    <col min="15113" max="15115" width="8" style="182" customWidth="1"/>
    <col min="15116" max="15360" width="9.1640625" style="182"/>
    <col min="15361" max="15361" width="10.5" style="182" customWidth="1"/>
    <col min="15362" max="15362" width="17.1640625" style="182" customWidth="1"/>
    <col min="15363" max="15363" width="13" style="182" customWidth="1"/>
    <col min="15364" max="15364" width="49.83203125" style="182" customWidth="1"/>
    <col min="15365" max="15365" width="29" style="182" customWidth="1"/>
    <col min="15366" max="15366" width="26.83203125" style="182" customWidth="1"/>
    <col min="15367" max="15368" width="15.83203125" style="182" customWidth="1"/>
    <col min="15369" max="15371" width="8" style="182" customWidth="1"/>
    <col min="15372" max="15616" width="9.1640625" style="182"/>
    <col min="15617" max="15617" width="10.5" style="182" customWidth="1"/>
    <col min="15618" max="15618" width="17.1640625" style="182" customWidth="1"/>
    <col min="15619" max="15619" width="13" style="182" customWidth="1"/>
    <col min="15620" max="15620" width="49.83203125" style="182" customWidth="1"/>
    <col min="15621" max="15621" width="29" style="182" customWidth="1"/>
    <col min="15622" max="15622" width="26.83203125" style="182" customWidth="1"/>
    <col min="15623" max="15624" width="15.83203125" style="182" customWidth="1"/>
    <col min="15625" max="15627" width="8" style="182" customWidth="1"/>
    <col min="15628" max="15872" width="9.1640625" style="182"/>
    <col min="15873" max="15873" width="10.5" style="182" customWidth="1"/>
    <col min="15874" max="15874" width="17.1640625" style="182" customWidth="1"/>
    <col min="15875" max="15875" width="13" style="182" customWidth="1"/>
    <col min="15876" max="15876" width="49.83203125" style="182" customWidth="1"/>
    <col min="15877" max="15877" width="29" style="182" customWidth="1"/>
    <col min="15878" max="15878" width="26.83203125" style="182" customWidth="1"/>
    <col min="15879" max="15880" width="15.83203125" style="182" customWidth="1"/>
    <col min="15881" max="15883" width="8" style="182" customWidth="1"/>
    <col min="15884" max="16128" width="9.1640625" style="182"/>
    <col min="16129" max="16129" width="10.5" style="182" customWidth="1"/>
    <col min="16130" max="16130" width="17.1640625" style="182" customWidth="1"/>
    <col min="16131" max="16131" width="13" style="182" customWidth="1"/>
    <col min="16132" max="16132" width="49.83203125" style="182" customWidth="1"/>
    <col min="16133" max="16133" width="29" style="182" customWidth="1"/>
    <col min="16134" max="16134" width="26.83203125" style="182" customWidth="1"/>
    <col min="16135" max="16136" width="15.83203125" style="182" customWidth="1"/>
    <col min="16137" max="16139" width="8" style="182" customWidth="1"/>
    <col min="16140" max="16384" width="9.1640625" style="182"/>
  </cols>
  <sheetData>
    <row r="1" spans="1:11" ht="12" customHeight="1">
      <c r="A1" s="179"/>
      <c r="B1" s="180"/>
      <c r="C1" s="179"/>
      <c r="D1" s="179"/>
      <c r="E1" s="179"/>
      <c r="F1" s="179"/>
      <c r="G1" s="181"/>
      <c r="H1" s="179"/>
      <c r="I1" s="180"/>
      <c r="J1" s="180"/>
      <c r="K1" s="181"/>
    </row>
    <row r="2" spans="1:11" ht="30" customHeight="1">
      <c r="A2" s="183" t="s">
        <v>296</v>
      </c>
      <c r="B2" s="183"/>
      <c r="C2" s="183"/>
      <c r="D2" s="183"/>
      <c r="E2" s="183"/>
      <c r="F2" s="183"/>
      <c r="G2" s="183"/>
      <c r="H2" s="183"/>
      <c r="I2" s="184"/>
      <c r="J2" s="184"/>
      <c r="K2" s="184"/>
    </row>
    <row r="3" spans="1:11" ht="12" customHeight="1">
      <c r="A3" s="185" t="s">
        <v>293</v>
      </c>
      <c r="B3" s="180"/>
      <c r="C3" s="179"/>
      <c r="D3" s="179"/>
      <c r="E3" s="179"/>
      <c r="F3" s="179"/>
      <c r="G3" s="181"/>
      <c r="H3" s="186" t="s">
        <v>1</v>
      </c>
      <c r="I3" s="180"/>
      <c r="J3" s="180"/>
      <c r="K3" s="181"/>
    </row>
    <row r="4" spans="1:11" ht="20.100000000000001" customHeight="1">
      <c r="A4" s="187" t="s">
        <v>58</v>
      </c>
      <c r="B4" s="188" t="s">
        <v>294</v>
      </c>
      <c r="C4" s="187" t="s">
        <v>295</v>
      </c>
      <c r="D4" s="189" t="s">
        <v>51</v>
      </c>
      <c r="E4" s="190" t="s">
        <v>61</v>
      </c>
      <c r="F4" s="191" t="s">
        <v>79</v>
      </c>
      <c r="G4" s="191" t="s">
        <v>80</v>
      </c>
      <c r="H4" s="192" t="s">
        <v>81</v>
      </c>
      <c r="I4" s="193"/>
      <c r="J4" s="193"/>
      <c r="K4" s="193"/>
    </row>
    <row r="5" spans="1:11" ht="30" customHeight="1">
      <c r="A5" s="194"/>
      <c r="B5" s="194"/>
      <c r="C5" s="194"/>
      <c r="D5" s="189"/>
      <c r="E5" s="190"/>
      <c r="F5" s="191"/>
      <c r="G5" s="191"/>
      <c r="H5" s="192"/>
      <c r="I5" s="193"/>
      <c r="J5" s="193"/>
      <c r="K5" s="193"/>
    </row>
    <row r="6" spans="1:11" ht="20.100000000000001" customHeight="1">
      <c r="A6" s="195" t="s">
        <v>77</v>
      </c>
      <c r="B6" s="195" t="s">
        <v>77</v>
      </c>
      <c r="C6" s="196" t="s">
        <v>77</v>
      </c>
      <c r="D6" s="197" t="s">
        <v>77</v>
      </c>
      <c r="E6" s="198">
        <v>1</v>
      </c>
      <c r="F6" s="199">
        <v>2</v>
      </c>
      <c r="G6" s="199">
        <v>3</v>
      </c>
      <c r="H6" s="199">
        <v>4</v>
      </c>
      <c r="I6" s="193"/>
      <c r="J6" s="193"/>
      <c r="K6" s="193"/>
    </row>
    <row r="7" spans="1:11" s="204" customFormat="1" ht="23.25" customHeight="1">
      <c r="A7" s="200"/>
      <c r="B7" s="200"/>
      <c r="C7" s="200"/>
      <c r="D7" s="200"/>
      <c r="E7" s="201"/>
      <c r="F7" s="201"/>
      <c r="G7" s="201"/>
      <c r="H7" s="202"/>
      <c r="I7" s="203"/>
      <c r="J7" s="203"/>
      <c r="K7" s="203"/>
    </row>
    <row r="8" spans="1:11" ht="20.100000000000001" customHeight="1">
      <c r="I8" s="193"/>
      <c r="J8" s="193"/>
      <c r="K8" s="193"/>
    </row>
    <row r="9" spans="1:11" ht="20.100000000000001" customHeight="1"/>
    <row r="10" spans="1:11" ht="20.100000000000001" customHeight="1">
      <c r="B10" s="193"/>
      <c r="C10" s="193"/>
      <c r="D10" s="193"/>
      <c r="E10" s="193"/>
      <c r="F10" s="193"/>
      <c r="G10" s="193"/>
      <c r="H10" s="193"/>
      <c r="I10" s="193"/>
      <c r="J10" s="193"/>
      <c r="K10" s="193"/>
    </row>
    <row r="11" spans="1:11" ht="20.100000000000001" customHeight="1"/>
    <row r="12" spans="1:11" ht="20.100000000000001" customHeight="1">
      <c r="A12" s="193"/>
      <c r="B12" s="193"/>
      <c r="C12" s="193"/>
      <c r="D12" s="193"/>
      <c r="E12" s="193"/>
      <c r="F12" s="193"/>
      <c r="G12" s="193"/>
      <c r="H12" s="193"/>
      <c r="I12" s="193"/>
      <c r="J12" s="193"/>
      <c r="K12" s="193"/>
    </row>
    <row r="13" spans="1:11" ht="15.75" customHeight="1"/>
    <row r="14" spans="1:11" ht="15.75" customHeight="1"/>
    <row r="15" spans="1:11" ht="15.75" customHeight="1"/>
    <row r="16" spans="1:11" ht="15.75" customHeight="1"/>
    <row r="17" spans="4:4" ht="15.75" customHeight="1"/>
    <row r="18" spans="4:4" ht="15.75" customHeight="1">
      <c r="D18" s="204"/>
    </row>
  </sheetData>
  <sheetProtection formatCells="0" formatColumns="0" formatRows="0"/>
  <mergeCells count="8">
    <mergeCell ref="G4:G5"/>
    <mergeCell ref="H4:H5"/>
    <mergeCell ref="A4:A5"/>
    <mergeCell ref="B4:B5"/>
    <mergeCell ref="C4:C5"/>
    <mergeCell ref="D4:D5"/>
    <mergeCell ref="E4:E5"/>
    <mergeCell ref="F4:F5"/>
  </mergeCells>
  <phoneticPr fontId="13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66" fitToHeight="999" orientation="portrait" blackAndWhite="1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4"/>
  <sheetViews>
    <sheetView showGridLines="0" showZeros="0" workbookViewId="0"/>
  </sheetViews>
  <sheetFormatPr defaultColWidth="9.1640625" defaultRowHeight="11.25"/>
  <cols>
    <col min="1" max="1" width="14.33203125" style="77" customWidth="1"/>
    <col min="2" max="2" width="28" style="77" customWidth="1"/>
    <col min="3" max="3" width="14.33203125" style="77" customWidth="1"/>
    <col min="4" max="5" width="28" style="77" customWidth="1"/>
    <col min="6" max="6" width="15.5" style="77" customWidth="1"/>
    <col min="7" max="7" width="28" style="77" customWidth="1"/>
    <col min="8" max="8" width="14.83203125" style="77" customWidth="1"/>
    <col min="9" max="9" width="22.83203125" style="77" customWidth="1"/>
    <col min="10" max="10" width="20.1640625" style="77" customWidth="1"/>
    <col min="11" max="11" width="21.5" style="77" customWidth="1"/>
    <col min="12" max="12" width="20.5" style="77" customWidth="1"/>
    <col min="13" max="13" width="13.6640625" style="77" customWidth="1"/>
    <col min="14" max="14" width="17.33203125" style="77" customWidth="1"/>
    <col min="15" max="18" width="13.6640625" style="77" customWidth="1"/>
    <col min="19" max="16384" width="9.1640625" style="77"/>
  </cols>
  <sheetData>
    <row r="1" spans="1:18" ht="12.75" customHeight="1">
      <c r="A1" s="76"/>
    </row>
    <row r="2" spans="1:18" ht="37.5" customHeight="1">
      <c r="A2" s="78" t="s">
        <v>139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</row>
    <row r="3" spans="1:18" ht="12.75" customHeight="1">
      <c r="A3" s="15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1" t="s">
        <v>1</v>
      </c>
    </row>
    <row r="4" spans="1:18" ht="12.75" customHeight="1">
      <c r="A4" s="173" t="s">
        <v>93</v>
      </c>
      <c r="B4" s="173" t="s">
        <v>94</v>
      </c>
      <c r="C4" s="178" t="s">
        <v>128</v>
      </c>
      <c r="D4" s="178" t="s">
        <v>129</v>
      </c>
      <c r="E4" s="173" t="s">
        <v>95</v>
      </c>
      <c r="F4" s="175" t="s">
        <v>134</v>
      </c>
      <c r="G4" s="175" t="s">
        <v>133</v>
      </c>
      <c r="H4" s="174" t="s">
        <v>135</v>
      </c>
      <c r="I4" s="174" t="s">
        <v>130</v>
      </c>
      <c r="J4" s="173" t="s">
        <v>61</v>
      </c>
      <c r="K4" s="173" t="s">
        <v>131</v>
      </c>
      <c r="L4" s="173"/>
      <c r="M4" s="173"/>
      <c r="N4" s="173"/>
      <c r="O4" s="174" t="s">
        <v>54</v>
      </c>
      <c r="P4" s="174" t="s">
        <v>55</v>
      </c>
      <c r="Q4" s="174" t="s">
        <v>56</v>
      </c>
      <c r="R4" s="173" t="s">
        <v>57</v>
      </c>
    </row>
    <row r="5" spans="1:18" ht="21.75" customHeight="1">
      <c r="A5" s="173"/>
      <c r="B5" s="173"/>
      <c r="C5" s="178"/>
      <c r="D5" s="178"/>
      <c r="E5" s="173"/>
      <c r="F5" s="176"/>
      <c r="G5" s="176"/>
      <c r="H5" s="174"/>
      <c r="I5" s="174"/>
      <c r="J5" s="173"/>
      <c r="K5" s="174" t="s">
        <v>68</v>
      </c>
      <c r="L5" s="174" t="s">
        <v>62</v>
      </c>
      <c r="M5" s="174" t="s">
        <v>63</v>
      </c>
      <c r="N5" s="174" t="s">
        <v>132</v>
      </c>
      <c r="O5" s="174"/>
      <c r="P5" s="174"/>
      <c r="Q5" s="174"/>
      <c r="R5" s="173"/>
    </row>
    <row r="6" spans="1:18" ht="21.75" customHeight="1">
      <c r="A6" s="173"/>
      <c r="B6" s="173"/>
      <c r="C6" s="178"/>
      <c r="D6" s="178"/>
      <c r="E6" s="173"/>
      <c r="F6" s="176"/>
      <c r="G6" s="176"/>
      <c r="H6" s="174"/>
      <c r="I6" s="174"/>
      <c r="J6" s="173"/>
      <c r="K6" s="174"/>
      <c r="L6" s="174"/>
      <c r="M6" s="174"/>
      <c r="N6" s="174"/>
      <c r="O6" s="174"/>
      <c r="P6" s="174"/>
      <c r="Q6" s="174"/>
      <c r="R6" s="173"/>
    </row>
    <row r="7" spans="1:18" ht="29.25" customHeight="1">
      <c r="A7" s="173"/>
      <c r="B7" s="173"/>
      <c r="C7" s="178"/>
      <c r="D7" s="178"/>
      <c r="E7" s="173"/>
      <c r="F7" s="177"/>
      <c r="G7" s="177"/>
      <c r="H7" s="174"/>
      <c r="I7" s="174"/>
      <c r="J7" s="173"/>
      <c r="K7" s="174"/>
      <c r="L7" s="174"/>
      <c r="M7" s="174"/>
      <c r="N7" s="174"/>
      <c r="O7" s="174"/>
      <c r="P7" s="174"/>
      <c r="Q7" s="174"/>
      <c r="R7" s="173"/>
    </row>
    <row r="8" spans="1:18" ht="18" customHeight="1">
      <c r="A8" s="82" t="s">
        <v>77</v>
      </c>
      <c r="B8" s="83" t="s">
        <v>77</v>
      </c>
      <c r="C8" s="82" t="s">
        <v>77</v>
      </c>
      <c r="D8" s="82" t="s">
        <v>77</v>
      </c>
      <c r="E8" s="82" t="s">
        <v>77</v>
      </c>
      <c r="F8" s="82" t="s">
        <v>77</v>
      </c>
      <c r="G8" s="82" t="s">
        <v>77</v>
      </c>
      <c r="H8" s="82" t="s">
        <v>77</v>
      </c>
      <c r="I8" s="83" t="s">
        <v>77</v>
      </c>
      <c r="J8" s="82">
        <v>1</v>
      </c>
      <c r="K8" s="83">
        <f t="shared" ref="K8:R8" si="0">J8+1</f>
        <v>2</v>
      </c>
      <c r="L8" s="83">
        <f t="shared" si="0"/>
        <v>3</v>
      </c>
      <c r="M8" s="83">
        <f t="shared" si="0"/>
        <v>4</v>
      </c>
      <c r="N8" s="83">
        <f t="shared" si="0"/>
        <v>5</v>
      </c>
      <c r="O8" s="83">
        <f t="shared" si="0"/>
        <v>6</v>
      </c>
      <c r="P8" s="83">
        <f t="shared" si="0"/>
        <v>7</v>
      </c>
      <c r="Q8" s="82">
        <f t="shared" si="0"/>
        <v>8</v>
      </c>
      <c r="R8" s="83">
        <f t="shared" si="0"/>
        <v>9</v>
      </c>
    </row>
    <row r="9" spans="1:18" s="76" customFormat="1" ht="12">
      <c r="A9" s="148"/>
      <c r="B9" s="148" t="s">
        <v>61</v>
      </c>
      <c r="C9" s="148"/>
      <c r="D9" s="148"/>
      <c r="E9" s="148"/>
      <c r="F9" s="149"/>
      <c r="G9" s="149"/>
      <c r="H9" s="148"/>
      <c r="I9" s="148"/>
      <c r="J9" s="147">
        <v>1112472.56</v>
      </c>
      <c r="K9" s="147">
        <v>1112472.56</v>
      </c>
      <c r="L9" s="147">
        <v>1112472.56</v>
      </c>
      <c r="M9" s="147">
        <v>0</v>
      </c>
      <c r="N9" s="147">
        <v>0</v>
      </c>
      <c r="O9" s="147">
        <v>0</v>
      </c>
      <c r="P9" s="147">
        <v>0</v>
      </c>
      <c r="Q9" s="147">
        <v>0</v>
      </c>
      <c r="R9" s="147">
        <v>0</v>
      </c>
    </row>
    <row r="10" spans="1:18" ht="12">
      <c r="A10" s="148" t="s">
        <v>213</v>
      </c>
      <c r="B10" s="148" t="s">
        <v>214</v>
      </c>
      <c r="C10" s="148"/>
      <c r="D10" s="148"/>
      <c r="E10" s="148"/>
      <c r="F10" s="149"/>
      <c r="G10" s="149"/>
      <c r="H10" s="148"/>
      <c r="I10" s="148"/>
      <c r="J10" s="147">
        <v>1112472.56</v>
      </c>
      <c r="K10" s="147">
        <v>1112472.56</v>
      </c>
      <c r="L10" s="147">
        <v>1112472.56</v>
      </c>
      <c r="M10" s="147">
        <v>0</v>
      </c>
      <c r="N10" s="147">
        <v>0</v>
      </c>
      <c r="O10" s="147">
        <v>0</v>
      </c>
      <c r="P10" s="147">
        <v>0</v>
      </c>
      <c r="Q10" s="147">
        <v>0</v>
      </c>
      <c r="R10" s="147">
        <v>0</v>
      </c>
    </row>
    <row r="11" spans="1:18" ht="12">
      <c r="A11" s="148" t="s">
        <v>215</v>
      </c>
      <c r="B11" s="148" t="s">
        <v>216</v>
      </c>
      <c r="C11" s="148"/>
      <c r="D11" s="148"/>
      <c r="E11" s="148"/>
      <c r="F11" s="149"/>
      <c r="G11" s="149"/>
      <c r="H11" s="148"/>
      <c r="I11" s="148"/>
      <c r="J11" s="147">
        <v>1112472.56</v>
      </c>
      <c r="K11" s="147">
        <v>1112472.56</v>
      </c>
      <c r="L11" s="147">
        <v>1112472.56</v>
      </c>
      <c r="M11" s="147">
        <v>0</v>
      </c>
      <c r="N11" s="147">
        <v>0</v>
      </c>
      <c r="O11" s="147">
        <v>0</v>
      </c>
      <c r="P11" s="147">
        <v>0</v>
      </c>
      <c r="Q11" s="147">
        <v>0</v>
      </c>
      <c r="R11" s="147">
        <v>0</v>
      </c>
    </row>
    <row r="12" spans="1:18" ht="12">
      <c r="A12" s="148"/>
      <c r="B12" s="148"/>
      <c r="C12" s="148"/>
      <c r="D12" s="148"/>
      <c r="E12" s="148" t="s">
        <v>226</v>
      </c>
      <c r="F12" s="149"/>
      <c r="G12" s="149"/>
      <c r="H12" s="148"/>
      <c r="I12" s="148"/>
      <c r="J12" s="147">
        <v>745924.56</v>
      </c>
      <c r="K12" s="147">
        <v>745924.56</v>
      </c>
      <c r="L12" s="147">
        <v>745924.56</v>
      </c>
      <c r="M12" s="147">
        <v>0</v>
      </c>
      <c r="N12" s="147">
        <v>0</v>
      </c>
      <c r="O12" s="147">
        <v>0</v>
      </c>
      <c r="P12" s="147">
        <v>0</v>
      </c>
      <c r="Q12" s="147">
        <v>0</v>
      </c>
      <c r="R12" s="147">
        <v>0</v>
      </c>
    </row>
    <row r="13" spans="1:18" ht="12">
      <c r="A13" s="148"/>
      <c r="B13" s="148"/>
      <c r="C13" s="148" t="s">
        <v>227</v>
      </c>
      <c r="D13" s="148" t="s">
        <v>228</v>
      </c>
      <c r="E13" s="148" t="s">
        <v>229</v>
      </c>
      <c r="F13" s="149"/>
      <c r="G13" s="149"/>
      <c r="H13" s="148"/>
      <c r="I13" s="148"/>
      <c r="J13" s="147">
        <v>540</v>
      </c>
      <c r="K13" s="147">
        <v>540</v>
      </c>
      <c r="L13" s="147">
        <v>540</v>
      </c>
      <c r="M13" s="147">
        <v>0</v>
      </c>
      <c r="N13" s="147">
        <v>0</v>
      </c>
      <c r="O13" s="147">
        <v>0</v>
      </c>
      <c r="P13" s="147">
        <v>0</v>
      </c>
      <c r="Q13" s="147">
        <v>0</v>
      </c>
      <c r="R13" s="147">
        <v>0</v>
      </c>
    </row>
    <row r="14" spans="1:18" ht="12">
      <c r="A14" s="148" t="s">
        <v>230</v>
      </c>
      <c r="B14" s="148" t="s">
        <v>230</v>
      </c>
      <c r="C14" s="148" t="s">
        <v>231</v>
      </c>
      <c r="D14" s="148" t="s">
        <v>231</v>
      </c>
      <c r="E14" s="148" t="s">
        <v>230</v>
      </c>
      <c r="F14" s="149">
        <v>30112</v>
      </c>
      <c r="G14" s="149" t="s">
        <v>232</v>
      </c>
      <c r="H14" s="148" t="s">
        <v>217</v>
      </c>
      <c r="I14" s="148" t="s">
        <v>177</v>
      </c>
      <c r="J14" s="147">
        <v>540</v>
      </c>
      <c r="K14" s="147">
        <v>540</v>
      </c>
      <c r="L14" s="147">
        <v>540</v>
      </c>
      <c r="M14" s="147">
        <v>0</v>
      </c>
      <c r="N14" s="147">
        <v>0</v>
      </c>
      <c r="O14" s="147">
        <v>0</v>
      </c>
      <c r="P14" s="147">
        <v>0</v>
      </c>
      <c r="Q14" s="147">
        <v>0</v>
      </c>
      <c r="R14" s="147">
        <v>0</v>
      </c>
    </row>
    <row r="15" spans="1:18" ht="12">
      <c r="A15" s="148"/>
      <c r="B15" s="148"/>
      <c r="C15" s="148" t="s">
        <v>233</v>
      </c>
      <c r="D15" s="148" t="s">
        <v>234</v>
      </c>
      <c r="E15" s="148" t="s">
        <v>207</v>
      </c>
      <c r="F15" s="149"/>
      <c r="G15" s="149"/>
      <c r="H15" s="148"/>
      <c r="I15" s="148"/>
      <c r="J15" s="147">
        <v>11075</v>
      </c>
      <c r="K15" s="147">
        <v>11075</v>
      </c>
      <c r="L15" s="147">
        <v>11075</v>
      </c>
      <c r="M15" s="147">
        <v>0</v>
      </c>
      <c r="N15" s="147">
        <v>0</v>
      </c>
      <c r="O15" s="147">
        <v>0</v>
      </c>
      <c r="P15" s="147">
        <v>0</v>
      </c>
      <c r="Q15" s="147">
        <v>0</v>
      </c>
      <c r="R15" s="147">
        <v>0</v>
      </c>
    </row>
    <row r="16" spans="1:18" ht="12">
      <c r="A16" s="148" t="s">
        <v>230</v>
      </c>
      <c r="B16" s="148" t="s">
        <v>230</v>
      </c>
      <c r="C16" s="148" t="s">
        <v>231</v>
      </c>
      <c r="D16" s="148" t="s">
        <v>231</v>
      </c>
      <c r="E16" s="148" t="s">
        <v>230</v>
      </c>
      <c r="F16" s="149">
        <v>30228</v>
      </c>
      <c r="G16" s="149" t="s">
        <v>235</v>
      </c>
      <c r="H16" s="148" t="s">
        <v>218</v>
      </c>
      <c r="I16" s="148" t="s">
        <v>193</v>
      </c>
      <c r="J16" s="147">
        <v>11075</v>
      </c>
      <c r="K16" s="147">
        <v>11075</v>
      </c>
      <c r="L16" s="147">
        <v>11075</v>
      </c>
      <c r="M16" s="147">
        <v>0</v>
      </c>
      <c r="N16" s="147">
        <v>0</v>
      </c>
      <c r="O16" s="147">
        <v>0</v>
      </c>
      <c r="P16" s="147">
        <v>0</v>
      </c>
      <c r="Q16" s="147">
        <v>0</v>
      </c>
      <c r="R16" s="147">
        <v>0</v>
      </c>
    </row>
    <row r="17" spans="1:18" ht="12">
      <c r="A17" s="148"/>
      <c r="B17" s="148"/>
      <c r="C17" s="148" t="s">
        <v>233</v>
      </c>
      <c r="D17" s="148" t="s">
        <v>234</v>
      </c>
      <c r="E17" s="148" t="s">
        <v>236</v>
      </c>
      <c r="F17" s="149"/>
      <c r="G17" s="149"/>
      <c r="H17" s="148"/>
      <c r="I17" s="148"/>
      <c r="J17" s="147">
        <v>680</v>
      </c>
      <c r="K17" s="147">
        <v>680</v>
      </c>
      <c r="L17" s="147">
        <v>680</v>
      </c>
      <c r="M17" s="147">
        <v>0</v>
      </c>
      <c r="N17" s="147">
        <v>0</v>
      </c>
      <c r="O17" s="147">
        <v>0</v>
      </c>
      <c r="P17" s="147">
        <v>0</v>
      </c>
      <c r="Q17" s="147">
        <v>0</v>
      </c>
      <c r="R17" s="147">
        <v>0</v>
      </c>
    </row>
    <row r="18" spans="1:18" ht="12">
      <c r="A18" s="148" t="s">
        <v>230</v>
      </c>
      <c r="B18" s="148" t="s">
        <v>230</v>
      </c>
      <c r="C18" s="148" t="s">
        <v>231</v>
      </c>
      <c r="D18" s="148" t="s">
        <v>231</v>
      </c>
      <c r="E18" s="148" t="s">
        <v>230</v>
      </c>
      <c r="F18" s="149">
        <v>30112</v>
      </c>
      <c r="G18" s="149" t="s">
        <v>232</v>
      </c>
      <c r="H18" s="148" t="s">
        <v>217</v>
      </c>
      <c r="I18" s="148" t="s">
        <v>177</v>
      </c>
      <c r="J18" s="147">
        <v>680</v>
      </c>
      <c r="K18" s="147">
        <v>680</v>
      </c>
      <c r="L18" s="147">
        <v>680</v>
      </c>
      <c r="M18" s="147">
        <v>0</v>
      </c>
      <c r="N18" s="147">
        <v>0</v>
      </c>
      <c r="O18" s="147">
        <v>0</v>
      </c>
      <c r="P18" s="147">
        <v>0</v>
      </c>
      <c r="Q18" s="147">
        <v>0</v>
      </c>
      <c r="R18" s="147">
        <v>0</v>
      </c>
    </row>
    <row r="19" spans="1:18" ht="12">
      <c r="A19" s="148"/>
      <c r="B19" s="148"/>
      <c r="C19" s="148" t="s">
        <v>233</v>
      </c>
      <c r="D19" s="148" t="s">
        <v>234</v>
      </c>
      <c r="E19" s="148" t="s">
        <v>237</v>
      </c>
      <c r="F19" s="149"/>
      <c r="G19" s="149"/>
      <c r="H19" s="148"/>
      <c r="I19" s="148"/>
      <c r="J19" s="147">
        <v>260708</v>
      </c>
      <c r="K19" s="147">
        <v>260708</v>
      </c>
      <c r="L19" s="147">
        <v>260708</v>
      </c>
      <c r="M19" s="147">
        <v>0</v>
      </c>
      <c r="N19" s="147">
        <v>0</v>
      </c>
      <c r="O19" s="147">
        <v>0</v>
      </c>
      <c r="P19" s="147">
        <v>0</v>
      </c>
      <c r="Q19" s="147">
        <v>0</v>
      </c>
      <c r="R19" s="147">
        <v>0</v>
      </c>
    </row>
    <row r="20" spans="1:18" ht="12">
      <c r="A20" s="148" t="s">
        <v>230</v>
      </c>
      <c r="B20" s="148" t="s">
        <v>230</v>
      </c>
      <c r="C20" s="148" t="s">
        <v>231</v>
      </c>
      <c r="D20" s="148" t="s">
        <v>231</v>
      </c>
      <c r="E20" s="148" t="s">
        <v>230</v>
      </c>
      <c r="F20" s="149">
        <v>30101</v>
      </c>
      <c r="G20" s="149" t="s">
        <v>238</v>
      </c>
      <c r="H20" s="148" t="s">
        <v>217</v>
      </c>
      <c r="I20" s="148" t="s">
        <v>177</v>
      </c>
      <c r="J20" s="147">
        <v>197952</v>
      </c>
      <c r="K20" s="147">
        <v>197952</v>
      </c>
      <c r="L20" s="147">
        <v>197952</v>
      </c>
      <c r="M20" s="147">
        <v>0</v>
      </c>
      <c r="N20" s="147">
        <v>0</v>
      </c>
      <c r="O20" s="147">
        <v>0</v>
      </c>
      <c r="P20" s="147">
        <v>0</v>
      </c>
      <c r="Q20" s="147">
        <v>0</v>
      </c>
      <c r="R20" s="147">
        <v>0</v>
      </c>
    </row>
    <row r="21" spans="1:18" ht="12">
      <c r="A21" s="148" t="s">
        <v>230</v>
      </c>
      <c r="B21" s="148" t="s">
        <v>230</v>
      </c>
      <c r="C21" s="148" t="s">
        <v>231</v>
      </c>
      <c r="D21" s="148" t="s">
        <v>231</v>
      </c>
      <c r="E21" s="148" t="s">
        <v>230</v>
      </c>
      <c r="F21" s="149">
        <v>30102</v>
      </c>
      <c r="G21" s="149" t="s">
        <v>239</v>
      </c>
      <c r="H21" s="148" t="s">
        <v>217</v>
      </c>
      <c r="I21" s="148" t="s">
        <v>177</v>
      </c>
      <c r="J21" s="147">
        <v>46260</v>
      </c>
      <c r="K21" s="147">
        <v>46260</v>
      </c>
      <c r="L21" s="147">
        <v>46260</v>
      </c>
      <c r="M21" s="147">
        <v>0</v>
      </c>
      <c r="N21" s="147">
        <v>0</v>
      </c>
      <c r="O21" s="147">
        <v>0</v>
      </c>
      <c r="P21" s="147">
        <v>0</v>
      </c>
      <c r="Q21" s="147">
        <v>0</v>
      </c>
      <c r="R21" s="147">
        <v>0</v>
      </c>
    </row>
    <row r="22" spans="1:18" ht="12">
      <c r="A22" s="148" t="s">
        <v>230</v>
      </c>
      <c r="B22" s="148" t="s">
        <v>230</v>
      </c>
      <c r="C22" s="148" t="s">
        <v>231</v>
      </c>
      <c r="D22" s="148" t="s">
        <v>231</v>
      </c>
      <c r="E22" s="148" t="s">
        <v>230</v>
      </c>
      <c r="F22" s="149">
        <v>30103</v>
      </c>
      <c r="G22" s="149" t="s">
        <v>240</v>
      </c>
      <c r="H22" s="148" t="s">
        <v>217</v>
      </c>
      <c r="I22" s="148" t="s">
        <v>177</v>
      </c>
      <c r="J22" s="147">
        <v>16496</v>
      </c>
      <c r="K22" s="147">
        <v>16496</v>
      </c>
      <c r="L22" s="147">
        <v>16496</v>
      </c>
      <c r="M22" s="147">
        <v>0</v>
      </c>
      <c r="N22" s="147">
        <v>0</v>
      </c>
      <c r="O22" s="147">
        <v>0</v>
      </c>
      <c r="P22" s="147">
        <v>0</v>
      </c>
      <c r="Q22" s="147">
        <v>0</v>
      </c>
      <c r="R22" s="147">
        <v>0</v>
      </c>
    </row>
    <row r="23" spans="1:18" ht="12">
      <c r="A23" s="148"/>
      <c r="B23" s="148"/>
      <c r="C23" s="148" t="s">
        <v>233</v>
      </c>
      <c r="D23" s="148" t="s">
        <v>234</v>
      </c>
      <c r="E23" s="148" t="s">
        <v>241</v>
      </c>
      <c r="F23" s="149"/>
      <c r="G23" s="149"/>
      <c r="H23" s="148"/>
      <c r="I23" s="148"/>
      <c r="J23" s="147">
        <v>9000</v>
      </c>
      <c r="K23" s="147">
        <v>9000</v>
      </c>
      <c r="L23" s="147">
        <v>9000</v>
      </c>
      <c r="M23" s="147">
        <v>0</v>
      </c>
      <c r="N23" s="147">
        <v>0</v>
      </c>
      <c r="O23" s="147">
        <v>0</v>
      </c>
      <c r="P23" s="147">
        <v>0</v>
      </c>
      <c r="Q23" s="147">
        <v>0</v>
      </c>
      <c r="R23" s="147">
        <v>0</v>
      </c>
    </row>
    <row r="24" spans="1:18" ht="12">
      <c r="A24" s="148" t="s">
        <v>230</v>
      </c>
      <c r="B24" s="148" t="s">
        <v>230</v>
      </c>
      <c r="C24" s="148" t="s">
        <v>231</v>
      </c>
      <c r="D24" s="148" t="s">
        <v>231</v>
      </c>
      <c r="E24" s="148" t="s">
        <v>230</v>
      </c>
      <c r="F24" s="149">
        <v>30239</v>
      </c>
      <c r="G24" s="149" t="s">
        <v>242</v>
      </c>
      <c r="H24" s="148" t="s">
        <v>218</v>
      </c>
      <c r="I24" s="148" t="s">
        <v>193</v>
      </c>
      <c r="J24" s="147">
        <v>9000</v>
      </c>
      <c r="K24" s="147">
        <v>9000</v>
      </c>
      <c r="L24" s="147">
        <v>9000</v>
      </c>
      <c r="M24" s="147">
        <v>0</v>
      </c>
      <c r="N24" s="147">
        <v>0</v>
      </c>
      <c r="O24" s="147">
        <v>0</v>
      </c>
      <c r="P24" s="147">
        <v>0</v>
      </c>
      <c r="Q24" s="147">
        <v>0</v>
      </c>
      <c r="R24" s="147">
        <v>0</v>
      </c>
    </row>
    <row r="25" spans="1:18" ht="12">
      <c r="A25" s="148"/>
      <c r="B25" s="148"/>
      <c r="C25" s="148" t="s">
        <v>233</v>
      </c>
      <c r="D25" s="148" t="s">
        <v>234</v>
      </c>
      <c r="E25" s="148" t="s">
        <v>243</v>
      </c>
      <c r="F25" s="149"/>
      <c r="G25" s="149"/>
      <c r="H25" s="148"/>
      <c r="I25" s="148"/>
      <c r="J25" s="147">
        <v>17600</v>
      </c>
      <c r="K25" s="147">
        <v>17600</v>
      </c>
      <c r="L25" s="147">
        <v>17600</v>
      </c>
      <c r="M25" s="147">
        <v>0</v>
      </c>
      <c r="N25" s="147">
        <v>0</v>
      </c>
      <c r="O25" s="147">
        <v>0</v>
      </c>
      <c r="P25" s="147">
        <v>0</v>
      </c>
      <c r="Q25" s="147">
        <v>0</v>
      </c>
      <c r="R25" s="147">
        <v>0</v>
      </c>
    </row>
    <row r="26" spans="1:18" ht="12">
      <c r="A26" s="148" t="s">
        <v>230</v>
      </c>
      <c r="B26" s="148" t="s">
        <v>230</v>
      </c>
      <c r="C26" s="148" t="s">
        <v>231</v>
      </c>
      <c r="D26" s="148" t="s">
        <v>231</v>
      </c>
      <c r="E26" s="148" t="s">
        <v>230</v>
      </c>
      <c r="F26" s="149">
        <v>30201</v>
      </c>
      <c r="G26" s="149" t="s">
        <v>244</v>
      </c>
      <c r="H26" s="148" t="s">
        <v>218</v>
      </c>
      <c r="I26" s="148" t="s">
        <v>193</v>
      </c>
      <c r="J26" s="147">
        <v>2650</v>
      </c>
      <c r="K26" s="147">
        <v>2650</v>
      </c>
      <c r="L26" s="147">
        <v>2650</v>
      </c>
      <c r="M26" s="147">
        <v>0</v>
      </c>
      <c r="N26" s="147">
        <v>0</v>
      </c>
      <c r="O26" s="147">
        <v>0</v>
      </c>
      <c r="P26" s="147">
        <v>0</v>
      </c>
      <c r="Q26" s="147">
        <v>0</v>
      </c>
      <c r="R26" s="147">
        <v>0</v>
      </c>
    </row>
    <row r="27" spans="1:18" ht="12">
      <c r="A27" s="148" t="s">
        <v>230</v>
      </c>
      <c r="B27" s="148" t="s">
        <v>230</v>
      </c>
      <c r="C27" s="148" t="s">
        <v>231</v>
      </c>
      <c r="D27" s="148" t="s">
        <v>231</v>
      </c>
      <c r="E27" s="148" t="s">
        <v>230</v>
      </c>
      <c r="F27" s="149">
        <v>30202</v>
      </c>
      <c r="G27" s="149" t="s">
        <v>245</v>
      </c>
      <c r="H27" s="148" t="s">
        <v>218</v>
      </c>
      <c r="I27" s="148" t="s">
        <v>193</v>
      </c>
      <c r="J27" s="147">
        <v>600</v>
      </c>
      <c r="K27" s="147">
        <v>600</v>
      </c>
      <c r="L27" s="147">
        <v>600</v>
      </c>
      <c r="M27" s="147">
        <v>0</v>
      </c>
      <c r="N27" s="147">
        <v>0</v>
      </c>
      <c r="O27" s="147">
        <v>0</v>
      </c>
      <c r="P27" s="147">
        <v>0</v>
      </c>
      <c r="Q27" s="147">
        <v>0</v>
      </c>
      <c r="R27" s="147">
        <v>0</v>
      </c>
    </row>
    <row r="28" spans="1:18" ht="12">
      <c r="A28" s="148" t="s">
        <v>230</v>
      </c>
      <c r="B28" s="148" t="s">
        <v>230</v>
      </c>
      <c r="C28" s="148" t="s">
        <v>231</v>
      </c>
      <c r="D28" s="148" t="s">
        <v>231</v>
      </c>
      <c r="E28" s="148" t="s">
        <v>230</v>
      </c>
      <c r="F28" s="149">
        <v>30205</v>
      </c>
      <c r="G28" s="149" t="s">
        <v>246</v>
      </c>
      <c r="H28" s="148" t="s">
        <v>218</v>
      </c>
      <c r="I28" s="148" t="s">
        <v>193</v>
      </c>
      <c r="J28" s="147">
        <v>250</v>
      </c>
      <c r="K28" s="147">
        <v>250</v>
      </c>
      <c r="L28" s="147">
        <v>250</v>
      </c>
      <c r="M28" s="147">
        <v>0</v>
      </c>
      <c r="N28" s="147">
        <v>0</v>
      </c>
      <c r="O28" s="147">
        <v>0</v>
      </c>
      <c r="P28" s="147">
        <v>0</v>
      </c>
      <c r="Q28" s="147">
        <v>0</v>
      </c>
      <c r="R28" s="147">
        <v>0</v>
      </c>
    </row>
    <row r="29" spans="1:18" ht="12">
      <c r="A29" s="148" t="s">
        <v>230</v>
      </c>
      <c r="B29" s="148" t="s">
        <v>230</v>
      </c>
      <c r="C29" s="148" t="s">
        <v>231</v>
      </c>
      <c r="D29" s="148" t="s">
        <v>231</v>
      </c>
      <c r="E29" s="148" t="s">
        <v>230</v>
      </c>
      <c r="F29" s="149">
        <v>30206</v>
      </c>
      <c r="G29" s="149" t="s">
        <v>247</v>
      </c>
      <c r="H29" s="148" t="s">
        <v>218</v>
      </c>
      <c r="I29" s="148" t="s">
        <v>193</v>
      </c>
      <c r="J29" s="147">
        <v>950</v>
      </c>
      <c r="K29" s="147">
        <v>950</v>
      </c>
      <c r="L29" s="147">
        <v>950</v>
      </c>
      <c r="M29" s="147">
        <v>0</v>
      </c>
      <c r="N29" s="147">
        <v>0</v>
      </c>
      <c r="O29" s="147">
        <v>0</v>
      </c>
      <c r="P29" s="147">
        <v>0</v>
      </c>
      <c r="Q29" s="147">
        <v>0</v>
      </c>
      <c r="R29" s="147">
        <v>0</v>
      </c>
    </row>
    <row r="30" spans="1:18" ht="12">
      <c r="A30" s="148" t="s">
        <v>230</v>
      </c>
      <c r="B30" s="148" t="s">
        <v>230</v>
      </c>
      <c r="C30" s="148" t="s">
        <v>231</v>
      </c>
      <c r="D30" s="148" t="s">
        <v>231</v>
      </c>
      <c r="E30" s="148" t="s">
        <v>230</v>
      </c>
      <c r="F30" s="149">
        <v>30207</v>
      </c>
      <c r="G30" s="149" t="s">
        <v>248</v>
      </c>
      <c r="H30" s="148" t="s">
        <v>218</v>
      </c>
      <c r="I30" s="148" t="s">
        <v>193</v>
      </c>
      <c r="J30" s="147">
        <v>1250</v>
      </c>
      <c r="K30" s="147">
        <v>1250</v>
      </c>
      <c r="L30" s="147">
        <v>1250</v>
      </c>
      <c r="M30" s="147">
        <v>0</v>
      </c>
      <c r="N30" s="147">
        <v>0</v>
      </c>
      <c r="O30" s="147">
        <v>0</v>
      </c>
      <c r="P30" s="147">
        <v>0</v>
      </c>
      <c r="Q30" s="147">
        <v>0</v>
      </c>
      <c r="R30" s="147">
        <v>0</v>
      </c>
    </row>
    <row r="31" spans="1:18" ht="12">
      <c r="A31" s="148" t="s">
        <v>230</v>
      </c>
      <c r="B31" s="148" t="s">
        <v>230</v>
      </c>
      <c r="C31" s="148" t="s">
        <v>231</v>
      </c>
      <c r="D31" s="148" t="s">
        <v>231</v>
      </c>
      <c r="E31" s="148" t="s">
        <v>230</v>
      </c>
      <c r="F31" s="149">
        <v>30211</v>
      </c>
      <c r="G31" s="149" t="s">
        <v>249</v>
      </c>
      <c r="H31" s="148" t="s">
        <v>218</v>
      </c>
      <c r="I31" s="148" t="s">
        <v>193</v>
      </c>
      <c r="J31" s="147">
        <v>7250</v>
      </c>
      <c r="K31" s="147">
        <v>7250</v>
      </c>
      <c r="L31" s="147">
        <v>7250</v>
      </c>
      <c r="M31" s="147">
        <v>0</v>
      </c>
      <c r="N31" s="147">
        <v>0</v>
      </c>
      <c r="O31" s="147">
        <v>0</v>
      </c>
      <c r="P31" s="147">
        <v>0</v>
      </c>
      <c r="Q31" s="147">
        <v>0</v>
      </c>
      <c r="R31" s="147">
        <v>0</v>
      </c>
    </row>
    <row r="32" spans="1:18" ht="12">
      <c r="A32" s="148" t="s">
        <v>230</v>
      </c>
      <c r="B32" s="148" t="s">
        <v>230</v>
      </c>
      <c r="C32" s="148" t="s">
        <v>231</v>
      </c>
      <c r="D32" s="148" t="s">
        <v>231</v>
      </c>
      <c r="E32" s="148" t="s">
        <v>230</v>
      </c>
      <c r="F32" s="149">
        <v>30213</v>
      </c>
      <c r="G32" s="149" t="s">
        <v>250</v>
      </c>
      <c r="H32" s="148" t="s">
        <v>218</v>
      </c>
      <c r="I32" s="148" t="s">
        <v>193</v>
      </c>
      <c r="J32" s="147">
        <v>250</v>
      </c>
      <c r="K32" s="147">
        <v>250</v>
      </c>
      <c r="L32" s="147">
        <v>250</v>
      </c>
      <c r="M32" s="147">
        <v>0</v>
      </c>
      <c r="N32" s="147">
        <v>0</v>
      </c>
      <c r="O32" s="147">
        <v>0</v>
      </c>
      <c r="P32" s="147">
        <v>0</v>
      </c>
      <c r="Q32" s="147">
        <v>0</v>
      </c>
      <c r="R32" s="147">
        <v>0</v>
      </c>
    </row>
    <row r="33" spans="1:18" ht="12">
      <c r="A33" s="148" t="s">
        <v>230</v>
      </c>
      <c r="B33" s="148" t="s">
        <v>230</v>
      </c>
      <c r="C33" s="148" t="s">
        <v>231</v>
      </c>
      <c r="D33" s="148" t="s">
        <v>231</v>
      </c>
      <c r="E33" s="148" t="s">
        <v>230</v>
      </c>
      <c r="F33" s="149">
        <v>30215</v>
      </c>
      <c r="G33" s="149" t="s">
        <v>251</v>
      </c>
      <c r="H33" s="148" t="s">
        <v>218</v>
      </c>
      <c r="I33" s="148" t="s">
        <v>193</v>
      </c>
      <c r="J33" s="147">
        <v>1250</v>
      </c>
      <c r="K33" s="147">
        <v>1250</v>
      </c>
      <c r="L33" s="147">
        <v>1250</v>
      </c>
      <c r="M33" s="147">
        <v>0</v>
      </c>
      <c r="N33" s="147">
        <v>0</v>
      </c>
      <c r="O33" s="147">
        <v>0</v>
      </c>
      <c r="P33" s="147">
        <v>0</v>
      </c>
      <c r="Q33" s="147">
        <v>0</v>
      </c>
      <c r="R33" s="147">
        <v>0</v>
      </c>
    </row>
    <row r="34" spans="1:18" ht="12">
      <c r="A34" s="148" t="s">
        <v>230</v>
      </c>
      <c r="B34" s="148" t="s">
        <v>230</v>
      </c>
      <c r="C34" s="148" t="s">
        <v>231</v>
      </c>
      <c r="D34" s="148" t="s">
        <v>231</v>
      </c>
      <c r="E34" s="148" t="s">
        <v>230</v>
      </c>
      <c r="F34" s="149">
        <v>30217</v>
      </c>
      <c r="G34" s="149" t="s">
        <v>252</v>
      </c>
      <c r="H34" s="148" t="s">
        <v>218</v>
      </c>
      <c r="I34" s="148" t="s">
        <v>193</v>
      </c>
      <c r="J34" s="147">
        <v>750</v>
      </c>
      <c r="K34" s="147">
        <v>750</v>
      </c>
      <c r="L34" s="147">
        <v>750</v>
      </c>
      <c r="M34" s="147">
        <v>0</v>
      </c>
      <c r="N34" s="147">
        <v>0</v>
      </c>
      <c r="O34" s="147">
        <v>0</v>
      </c>
      <c r="P34" s="147">
        <v>0</v>
      </c>
      <c r="Q34" s="147">
        <v>0</v>
      </c>
      <c r="R34" s="147">
        <v>0</v>
      </c>
    </row>
    <row r="35" spans="1:18" ht="12">
      <c r="A35" s="148" t="s">
        <v>230</v>
      </c>
      <c r="B35" s="148" t="s">
        <v>230</v>
      </c>
      <c r="C35" s="148" t="s">
        <v>231</v>
      </c>
      <c r="D35" s="148" t="s">
        <v>231</v>
      </c>
      <c r="E35" s="148" t="s">
        <v>230</v>
      </c>
      <c r="F35" s="149">
        <v>30299</v>
      </c>
      <c r="G35" s="149" t="s">
        <v>253</v>
      </c>
      <c r="H35" s="148" t="s">
        <v>218</v>
      </c>
      <c r="I35" s="148" t="s">
        <v>193</v>
      </c>
      <c r="J35" s="147">
        <v>2400</v>
      </c>
      <c r="K35" s="147">
        <v>2400</v>
      </c>
      <c r="L35" s="147">
        <v>2400</v>
      </c>
      <c r="M35" s="147">
        <v>0</v>
      </c>
      <c r="N35" s="147">
        <v>0</v>
      </c>
      <c r="O35" s="147">
        <v>0</v>
      </c>
      <c r="P35" s="147">
        <v>0</v>
      </c>
      <c r="Q35" s="147">
        <v>0</v>
      </c>
      <c r="R35" s="147">
        <v>0</v>
      </c>
    </row>
    <row r="36" spans="1:18" ht="12">
      <c r="A36" s="148"/>
      <c r="B36" s="148"/>
      <c r="C36" s="148" t="s">
        <v>254</v>
      </c>
      <c r="D36" s="148" t="s">
        <v>255</v>
      </c>
      <c r="E36" s="148" t="s">
        <v>256</v>
      </c>
      <c r="F36" s="149"/>
      <c r="G36" s="149"/>
      <c r="H36" s="148"/>
      <c r="I36" s="148"/>
      <c r="J36" s="147">
        <v>19748</v>
      </c>
      <c r="K36" s="147">
        <v>19748</v>
      </c>
      <c r="L36" s="147">
        <v>19748</v>
      </c>
      <c r="M36" s="147">
        <v>0</v>
      </c>
      <c r="N36" s="147">
        <v>0</v>
      </c>
      <c r="O36" s="147">
        <v>0</v>
      </c>
      <c r="P36" s="147">
        <v>0</v>
      </c>
      <c r="Q36" s="147">
        <v>0</v>
      </c>
      <c r="R36" s="147">
        <v>0</v>
      </c>
    </row>
    <row r="37" spans="1:18" ht="12">
      <c r="A37" s="148" t="s">
        <v>230</v>
      </c>
      <c r="B37" s="148" t="s">
        <v>230</v>
      </c>
      <c r="C37" s="148" t="s">
        <v>231</v>
      </c>
      <c r="D37" s="148" t="s">
        <v>231</v>
      </c>
      <c r="E37" s="148" t="s">
        <v>230</v>
      </c>
      <c r="F37" s="149">
        <v>30111</v>
      </c>
      <c r="G37" s="149" t="s">
        <v>257</v>
      </c>
      <c r="H37" s="148" t="s">
        <v>217</v>
      </c>
      <c r="I37" s="148" t="s">
        <v>177</v>
      </c>
      <c r="J37" s="147">
        <v>19748</v>
      </c>
      <c r="K37" s="147">
        <v>19748</v>
      </c>
      <c r="L37" s="147">
        <v>19748</v>
      </c>
      <c r="M37" s="147">
        <v>0</v>
      </c>
      <c r="N37" s="147">
        <v>0</v>
      </c>
      <c r="O37" s="147">
        <v>0</v>
      </c>
      <c r="P37" s="147">
        <v>0</v>
      </c>
      <c r="Q37" s="147">
        <v>0</v>
      </c>
      <c r="R37" s="147">
        <v>0</v>
      </c>
    </row>
    <row r="38" spans="1:18" ht="12">
      <c r="A38" s="148"/>
      <c r="B38" s="148"/>
      <c r="C38" s="148" t="s">
        <v>233</v>
      </c>
      <c r="D38" s="148" t="s">
        <v>234</v>
      </c>
      <c r="E38" s="148" t="s">
        <v>258</v>
      </c>
      <c r="F38" s="149"/>
      <c r="G38" s="149"/>
      <c r="H38" s="148"/>
      <c r="I38" s="148"/>
      <c r="J38" s="147">
        <v>20000</v>
      </c>
      <c r="K38" s="147">
        <v>20000</v>
      </c>
      <c r="L38" s="147">
        <v>20000</v>
      </c>
      <c r="M38" s="147">
        <v>0</v>
      </c>
      <c r="N38" s="147">
        <v>0</v>
      </c>
      <c r="O38" s="147">
        <v>0</v>
      </c>
      <c r="P38" s="147">
        <v>0</v>
      </c>
      <c r="Q38" s="147">
        <v>0</v>
      </c>
      <c r="R38" s="147">
        <v>0</v>
      </c>
    </row>
    <row r="39" spans="1:18" ht="12">
      <c r="A39" s="148" t="s">
        <v>230</v>
      </c>
      <c r="B39" s="148" t="s">
        <v>230</v>
      </c>
      <c r="C39" s="148" t="s">
        <v>231</v>
      </c>
      <c r="D39" s="148" t="s">
        <v>231</v>
      </c>
      <c r="E39" s="148" t="s">
        <v>230</v>
      </c>
      <c r="F39" s="149">
        <v>30299</v>
      </c>
      <c r="G39" s="149" t="s">
        <v>253</v>
      </c>
      <c r="H39" s="148" t="s">
        <v>218</v>
      </c>
      <c r="I39" s="148" t="s">
        <v>193</v>
      </c>
      <c r="J39" s="147">
        <v>20000</v>
      </c>
      <c r="K39" s="147">
        <v>20000</v>
      </c>
      <c r="L39" s="147">
        <v>20000</v>
      </c>
      <c r="M39" s="147">
        <v>0</v>
      </c>
      <c r="N39" s="147">
        <v>0</v>
      </c>
      <c r="O39" s="147">
        <v>0</v>
      </c>
      <c r="P39" s="147">
        <v>0</v>
      </c>
      <c r="Q39" s="147">
        <v>0</v>
      </c>
      <c r="R39" s="147">
        <v>0</v>
      </c>
    </row>
    <row r="40" spans="1:18" ht="24">
      <c r="A40" s="148"/>
      <c r="B40" s="148"/>
      <c r="C40" s="148" t="s">
        <v>259</v>
      </c>
      <c r="D40" s="148" t="s">
        <v>260</v>
      </c>
      <c r="E40" s="148" t="s">
        <v>184</v>
      </c>
      <c r="F40" s="149"/>
      <c r="G40" s="149"/>
      <c r="H40" s="148"/>
      <c r="I40" s="148"/>
      <c r="J40" s="147">
        <v>88594</v>
      </c>
      <c r="K40" s="147">
        <v>88594</v>
      </c>
      <c r="L40" s="147">
        <v>88594</v>
      </c>
      <c r="M40" s="147">
        <v>0</v>
      </c>
      <c r="N40" s="147">
        <v>0</v>
      </c>
      <c r="O40" s="147">
        <v>0</v>
      </c>
      <c r="P40" s="147">
        <v>0</v>
      </c>
      <c r="Q40" s="147">
        <v>0</v>
      </c>
      <c r="R40" s="147">
        <v>0</v>
      </c>
    </row>
    <row r="41" spans="1:18" ht="24">
      <c r="A41" s="148" t="s">
        <v>230</v>
      </c>
      <c r="B41" s="148" t="s">
        <v>230</v>
      </c>
      <c r="C41" s="148" t="s">
        <v>231</v>
      </c>
      <c r="D41" s="148" t="s">
        <v>231</v>
      </c>
      <c r="E41" s="148" t="s">
        <v>230</v>
      </c>
      <c r="F41" s="149">
        <v>30108</v>
      </c>
      <c r="G41" s="149" t="s">
        <v>261</v>
      </c>
      <c r="H41" s="148" t="s">
        <v>217</v>
      </c>
      <c r="I41" s="148" t="s">
        <v>177</v>
      </c>
      <c r="J41" s="147">
        <v>88594</v>
      </c>
      <c r="K41" s="147">
        <v>88594</v>
      </c>
      <c r="L41" s="147">
        <v>88594</v>
      </c>
      <c r="M41" s="147">
        <v>0</v>
      </c>
      <c r="N41" s="147">
        <v>0</v>
      </c>
      <c r="O41" s="147">
        <v>0</v>
      </c>
      <c r="P41" s="147">
        <v>0</v>
      </c>
      <c r="Q41" s="147">
        <v>0</v>
      </c>
      <c r="R41" s="147">
        <v>0</v>
      </c>
    </row>
    <row r="42" spans="1:18" ht="12">
      <c r="A42" s="148"/>
      <c r="B42" s="148"/>
      <c r="C42" s="148" t="s">
        <v>227</v>
      </c>
      <c r="D42" s="148" t="s">
        <v>228</v>
      </c>
      <c r="E42" s="148" t="s">
        <v>262</v>
      </c>
      <c r="F42" s="149"/>
      <c r="G42" s="149"/>
      <c r="H42" s="148"/>
      <c r="I42" s="148"/>
      <c r="J42" s="147">
        <v>20395</v>
      </c>
      <c r="K42" s="147">
        <v>20395</v>
      </c>
      <c r="L42" s="147">
        <v>20395</v>
      </c>
      <c r="M42" s="147">
        <v>0</v>
      </c>
      <c r="N42" s="147">
        <v>0</v>
      </c>
      <c r="O42" s="147">
        <v>0</v>
      </c>
      <c r="P42" s="147">
        <v>0</v>
      </c>
      <c r="Q42" s="147">
        <v>0</v>
      </c>
      <c r="R42" s="147">
        <v>0</v>
      </c>
    </row>
    <row r="43" spans="1:18" ht="12">
      <c r="A43" s="148" t="s">
        <v>230</v>
      </c>
      <c r="B43" s="148" t="s">
        <v>230</v>
      </c>
      <c r="C43" s="148" t="s">
        <v>231</v>
      </c>
      <c r="D43" s="148" t="s">
        <v>231</v>
      </c>
      <c r="E43" s="148" t="s">
        <v>230</v>
      </c>
      <c r="F43" s="149">
        <v>30110</v>
      </c>
      <c r="G43" s="149" t="s">
        <v>263</v>
      </c>
      <c r="H43" s="148" t="s">
        <v>217</v>
      </c>
      <c r="I43" s="148" t="s">
        <v>177</v>
      </c>
      <c r="J43" s="147">
        <v>20395</v>
      </c>
      <c r="K43" s="147">
        <v>20395</v>
      </c>
      <c r="L43" s="147">
        <v>20395</v>
      </c>
      <c r="M43" s="147">
        <v>0</v>
      </c>
      <c r="N43" s="147">
        <v>0</v>
      </c>
      <c r="O43" s="147">
        <v>0</v>
      </c>
      <c r="P43" s="147">
        <v>0</v>
      </c>
      <c r="Q43" s="147">
        <v>0</v>
      </c>
      <c r="R43" s="147">
        <v>0</v>
      </c>
    </row>
    <row r="44" spans="1:18" ht="12">
      <c r="A44" s="148"/>
      <c r="B44" s="148"/>
      <c r="C44" s="148" t="s">
        <v>233</v>
      </c>
      <c r="D44" s="148" t="s">
        <v>234</v>
      </c>
      <c r="E44" s="148" t="s">
        <v>264</v>
      </c>
      <c r="F44" s="149"/>
      <c r="G44" s="149"/>
      <c r="H44" s="148"/>
      <c r="I44" s="148"/>
      <c r="J44" s="147">
        <v>61200</v>
      </c>
      <c r="K44" s="147">
        <v>61200</v>
      </c>
      <c r="L44" s="147">
        <v>61200</v>
      </c>
      <c r="M44" s="147">
        <v>0</v>
      </c>
      <c r="N44" s="147">
        <v>0</v>
      </c>
      <c r="O44" s="147">
        <v>0</v>
      </c>
      <c r="P44" s="147">
        <v>0</v>
      </c>
      <c r="Q44" s="147">
        <v>0</v>
      </c>
      <c r="R44" s="147">
        <v>0</v>
      </c>
    </row>
    <row r="45" spans="1:18" ht="12">
      <c r="A45" s="148" t="s">
        <v>230</v>
      </c>
      <c r="B45" s="148" t="s">
        <v>230</v>
      </c>
      <c r="C45" s="148" t="s">
        <v>231</v>
      </c>
      <c r="D45" s="148" t="s">
        <v>231</v>
      </c>
      <c r="E45" s="148" t="s">
        <v>230</v>
      </c>
      <c r="F45" s="149">
        <v>30107</v>
      </c>
      <c r="G45" s="149" t="s">
        <v>265</v>
      </c>
      <c r="H45" s="148" t="s">
        <v>217</v>
      </c>
      <c r="I45" s="148" t="s">
        <v>177</v>
      </c>
      <c r="J45" s="147">
        <v>61200</v>
      </c>
      <c r="K45" s="147">
        <v>61200</v>
      </c>
      <c r="L45" s="147">
        <v>61200</v>
      </c>
      <c r="M45" s="147">
        <v>0</v>
      </c>
      <c r="N45" s="147">
        <v>0</v>
      </c>
      <c r="O45" s="147">
        <v>0</v>
      </c>
      <c r="P45" s="147">
        <v>0</v>
      </c>
      <c r="Q45" s="147">
        <v>0</v>
      </c>
      <c r="R45" s="147">
        <v>0</v>
      </c>
    </row>
    <row r="46" spans="1:18" ht="12">
      <c r="A46" s="148"/>
      <c r="B46" s="148"/>
      <c r="C46" s="148" t="s">
        <v>233</v>
      </c>
      <c r="D46" s="148" t="s">
        <v>234</v>
      </c>
      <c r="E46" s="148" t="s">
        <v>266</v>
      </c>
      <c r="F46" s="149"/>
      <c r="G46" s="149"/>
      <c r="H46" s="148"/>
      <c r="I46" s="148"/>
      <c r="J46" s="147">
        <v>24000</v>
      </c>
      <c r="K46" s="147">
        <v>24000</v>
      </c>
      <c r="L46" s="147">
        <v>24000</v>
      </c>
      <c r="M46" s="147">
        <v>0</v>
      </c>
      <c r="N46" s="147">
        <v>0</v>
      </c>
      <c r="O46" s="147">
        <v>0</v>
      </c>
      <c r="P46" s="147">
        <v>0</v>
      </c>
      <c r="Q46" s="147">
        <v>0</v>
      </c>
      <c r="R46" s="147">
        <v>0</v>
      </c>
    </row>
    <row r="47" spans="1:18" ht="12">
      <c r="A47" s="148" t="s">
        <v>230</v>
      </c>
      <c r="B47" s="148" t="s">
        <v>230</v>
      </c>
      <c r="C47" s="148" t="s">
        <v>231</v>
      </c>
      <c r="D47" s="148" t="s">
        <v>231</v>
      </c>
      <c r="E47" s="148" t="s">
        <v>230</v>
      </c>
      <c r="F47" s="149">
        <v>30103</v>
      </c>
      <c r="G47" s="149" t="s">
        <v>240</v>
      </c>
      <c r="H47" s="148" t="s">
        <v>217</v>
      </c>
      <c r="I47" s="148" t="s">
        <v>177</v>
      </c>
      <c r="J47" s="147">
        <v>24000</v>
      </c>
      <c r="K47" s="147">
        <v>24000</v>
      </c>
      <c r="L47" s="147">
        <v>24000</v>
      </c>
      <c r="M47" s="147">
        <v>0</v>
      </c>
      <c r="N47" s="147">
        <v>0</v>
      </c>
      <c r="O47" s="147">
        <v>0</v>
      </c>
      <c r="P47" s="147">
        <v>0</v>
      </c>
      <c r="Q47" s="147">
        <v>0</v>
      </c>
      <c r="R47" s="147">
        <v>0</v>
      </c>
    </row>
    <row r="48" spans="1:18" ht="12">
      <c r="A48" s="148"/>
      <c r="B48" s="148"/>
      <c r="C48" s="148" t="s">
        <v>233</v>
      </c>
      <c r="D48" s="148" t="s">
        <v>234</v>
      </c>
      <c r="E48" s="148" t="s">
        <v>267</v>
      </c>
      <c r="F48" s="149"/>
      <c r="G48" s="149"/>
      <c r="H48" s="148"/>
      <c r="I48" s="148"/>
      <c r="J48" s="147">
        <v>34500</v>
      </c>
      <c r="K48" s="147">
        <v>34500</v>
      </c>
      <c r="L48" s="147">
        <v>34500</v>
      </c>
      <c r="M48" s="147">
        <v>0</v>
      </c>
      <c r="N48" s="147">
        <v>0</v>
      </c>
      <c r="O48" s="147">
        <v>0</v>
      </c>
      <c r="P48" s="147">
        <v>0</v>
      </c>
      <c r="Q48" s="147">
        <v>0</v>
      </c>
      <c r="R48" s="147">
        <v>0</v>
      </c>
    </row>
    <row r="49" spans="1:18" ht="12">
      <c r="A49" s="148" t="s">
        <v>230</v>
      </c>
      <c r="B49" s="148" t="s">
        <v>230</v>
      </c>
      <c r="C49" s="148" t="s">
        <v>231</v>
      </c>
      <c r="D49" s="148" t="s">
        <v>231</v>
      </c>
      <c r="E49" s="148" t="s">
        <v>230</v>
      </c>
      <c r="F49" s="149">
        <v>30107</v>
      </c>
      <c r="G49" s="149" t="s">
        <v>265</v>
      </c>
      <c r="H49" s="148" t="s">
        <v>217</v>
      </c>
      <c r="I49" s="148" t="s">
        <v>177</v>
      </c>
      <c r="J49" s="147">
        <v>34500</v>
      </c>
      <c r="K49" s="147">
        <v>34500</v>
      </c>
      <c r="L49" s="147">
        <v>34500</v>
      </c>
      <c r="M49" s="147">
        <v>0</v>
      </c>
      <c r="N49" s="147">
        <v>0</v>
      </c>
      <c r="O49" s="147">
        <v>0</v>
      </c>
      <c r="P49" s="147">
        <v>0</v>
      </c>
      <c r="Q49" s="147">
        <v>0</v>
      </c>
      <c r="R49" s="147">
        <v>0</v>
      </c>
    </row>
    <row r="50" spans="1:18" ht="12">
      <c r="A50" s="148"/>
      <c r="B50" s="148"/>
      <c r="C50" s="148" t="s">
        <v>268</v>
      </c>
      <c r="D50" s="148" t="s">
        <v>269</v>
      </c>
      <c r="E50" s="148" t="s">
        <v>270</v>
      </c>
      <c r="F50" s="149"/>
      <c r="G50" s="149"/>
      <c r="H50" s="148"/>
      <c r="I50" s="148"/>
      <c r="J50" s="147">
        <v>660</v>
      </c>
      <c r="K50" s="147">
        <v>660</v>
      </c>
      <c r="L50" s="147">
        <v>660</v>
      </c>
      <c r="M50" s="147">
        <v>0</v>
      </c>
      <c r="N50" s="147">
        <v>0</v>
      </c>
      <c r="O50" s="147">
        <v>0</v>
      </c>
      <c r="P50" s="147">
        <v>0</v>
      </c>
      <c r="Q50" s="147">
        <v>0</v>
      </c>
      <c r="R50" s="147">
        <v>0</v>
      </c>
    </row>
    <row r="51" spans="1:18" ht="12">
      <c r="A51" s="148" t="s">
        <v>230</v>
      </c>
      <c r="B51" s="148" t="s">
        <v>230</v>
      </c>
      <c r="C51" s="148" t="s">
        <v>231</v>
      </c>
      <c r="D51" s="148" t="s">
        <v>231</v>
      </c>
      <c r="E51" s="148" t="s">
        <v>230</v>
      </c>
      <c r="F51" s="149">
        <v>30299</v>
      </c>
      <c r="G51" s="149" t="s">
        <v>253</v>
      </c>
      <c r="H51" s="148" t="s">
        <v>218</v>
      </c>
      <c r="I51" s="148" t="s">
        <v>193</v>
      </c>
      <c r="J51" s="147">
        <v>660</v>
      </c>
      <c r="K51" s="147">
        <v>660</v>
      </c>
      <c r="L51" s="147">
        <v>660</v>
      </c>
      <c r="M51" s="147">
        <v>0</v>
      </c>
      <c r="N51" s="147">
        <v>0</v>
      </c>
      <c r="O51" s="147">
        <v>0</v>
      </c>
      <c r="P51" s="147">
        <v>0</v>
      </c>
      <c r="Q51" s="147">
        <v>0</v>
      </c>
      <c r="R51" s="147">
        <v>0</v>
      </c>
    </row>
    <row r="52" spans="1:18" ht="12">
      <c r="A52" s="148"/>
      <c r="B52" s="148"/>
      <c r="C52" s="148" t="s">
        <v>268</v>
      </c>
      <c r="D52" s="148" t="s">
        <v>269</v>
      </c>
      <c r="E52" s="148" t="s">
        <v>271</v>
      </c>
      <c r="F52" s="149"/>
      <c r="G52" s="149"/>
      <c r="H52" s="148"/>
      <c r="I52" s="148"/>
      <c r="J52" s="147">
        <v>1920</v>
      </c>
      <c r="K52" s="147">
        <v>1920</v>
      </c>
      <c r="L52" s="147">
        <v>1920</v>
      </c>
      <c r="M52" s="147">
        <v>0</v>
      </c>
      <c r="N52" s="147">
        <v>0</v>
      </c>
      <c r="O52" s="147">
        <v>0</v>
      </c>
      <c r="P52" s="147">
        <v>0</v>
      </c>
      <c r="Q52" s="147">
        <v>0</v>
      </c>
      <c r="R52" s="147">
        <v>0</v>
      </c>
    </row>
    <row r="53" spans="1:18" ht="12">
      <c r="A53" s="148" t="s">
        <v>230</v>
      </c>
      <c r="B53" s="148" t="s">
        <v>230</v>
      </c>
      <c r="C53" s="148" t="s">
        <v>231</v>
      </c>
      <c r="D53" s="148" t="s">
        <v>231</v>
      </c>
      <c r="E53" s="148" t="s">
        <v>230</v>
      </c>
      <c r="F53" s="149">
        <v>30302</v>
      </c>
      <c r="G53" s="149" t="s">
        <v>272</v>
      </c>
      <c r="H53" s="148" t="s">
        <v>219</v>
      </c>
      <c r="I53" s="148" t="s">
        <v>273</v>
      </c>
      <c r="J53" s="147">
        <v>1920</v>
      </c>
      <c r="K53" s="147">
        <v>1920</v>
      </c>
      <c r="L53" s="147">
        <v>1920</v>
      </c>
      <c r="M53" s="147">
        <v>0</v>
      </c>
      <c r="N53" s="147">
        <v>0</v>
      </c>
      <c r="O53" s="147">
        <v>0</v>
      </c>
      <c r="P53" s="147">
        <v>0</v>
      </c>
      <c r="Q53" s="147">
        <v>0</v>
      </c>
      <c r="R53" s="147">
        <v>0</v>
      </c>
    </row>
    <row r="54" spans="1:18" ht="12">
      <c r="A54" s="148"/>
      <c r="B54" s="148"/>
      <c r="C54" s="148" t="s">
        <v>233</v>
      </c>
      <c r="D54" s="148" t="s">
        <v>234</v>
      </c>
      <c r="E54" s="148" t="s">
        <v>274</v>
      </c>
      <c r="F54" s="149"/>
      <c r="G54" s="149"/>
      <c r="H54" s="148"/>
      <c r="I54" s="148"/>
      <c r="J54" s="147">
        <v>1699.56</v>
      </c>
      <c r="K54" s="147">
        <v>1699.56</v>
      </c>
      <c r="L54" s="147">
        <v>1699.56</v>
      </c>
      <c r="M54" s="147">
        <v>0</v>
      </c>
      <c r="N54" s="147">
        <v>0</v>
      </c>
      <c r="O54" s="147">
        <v>0</v>
      </c>
      <c r="P54" s="147">
        <v>0</v>
      </c>
      <c r="Q54" s="147">
        <v>0</v>
      </c>
      <c r="R54" s="147">
        <v>0</v>
      </c>
    </row>
    <row r="55" spans="1:18" ht="12">
      <c r="A55" s="148" t="s">
        <v>230</v>
      </c>
      <c r="B55" s="148" t="s">
        <v>230</v>
      </c>
      <c r="C55" s="148" t="s">
        <v>231</v>
      </c>
      <c r="D55" s="148" t="s">
        <v>231</v>
      </c>
      <c r="E55" s="148" t="s">
        <v>230</v>
      </c>
      <c r="F55" s="149">
        <v>30112</v>
      </c>
      <c r="G55" s="149" t="s">
        <v>232</v>
      </c>
      <c r="H55" s="148" t="s">
        <v>217</v>
      </c>
      <c r="I55" s="148" t="s">
        <v>177</v>
      </c>
      <c r="J55" s="147">
        <v>1699.56</v>
      </c>
      <c r="K55" s="147">
        <v>1699.56</v>
      </c>
      <c r="L55" s="147">
        <v>1699.56</v>
      </c>
      <c r="M55" s="147">
        <v>0</v>
      </c>
      <c r="N55" s="147">
        <v>0</v>
      </c>
      <c r="O55" s="147">
        <v>0</v>
      </c>
      <c r="P55" s="147">
        <v>0</v>
      </c>
      <c r="Q55" s="147">
        <v>0</v>
      </c>
      <c r="R55" s="147">
        <v>0</v>
      </c>
    </row>
    <row r="56" spans="1:18" ht="12">
      <c r="A56" s="148"/>
      <c r="B56" s="148"/>
      <c r="C56" s="148" t="s">
        <v>233</v>
      </c>
      <c r="D56" s="148" t="s">
        <v>234</v>
      </c>
      <c r="E56" s="148" t="s">
        <v>275</v>
      </c>
      <c r="F56" s="149"/>
      <c r="G56" s="149"/>
      <c r="H56" s="148"/>
      <c r="I56" s="148"/>
      <c r="J56" s="147">
        <v>1560</v>
      </c>
      <c r="K56" s="147">
        <v>1560</v>
      </c>
      <c r="L56" s="147">
        <v>1560</v>
      </c>
      <c r="M56" s="147">
        <v>0</v>
      </c>
      <c r="N56" s="147">
        <v>0</v>
      </c>
      <c r="O56" s="147">
        <v>0</v>
      </c>
      <c r="P56" s="147">
        <v>0</v>
      </c>
      <c r="Q56" s="147">
        <v>0</v>
      </c>
      <c r="R56" s="147">
        <v>0</v>
      </c>
    </row>
    <row r="57" spans="1:18" ht="12">
      <c r="A57" s="148" t="s">
        <v>230</v>
      </c>
      <c r="B57" s="148" t="s">
        <v>230</v>
      </c>
      <c r="C57" s="148" t="s">
        <v>231</v>
      </c>
      <c r="D57" s="148" t="s">
        <v>231</v>
      </c>
      <c r="E57" s="148" t="s">
        <v>230</v>
      </c>
      <c r="F57" s="149">
        <v>30207</v>
      </c>
      <c r="G57" s="149" t="s">
        <v>248</v>
      </c>
      <c r="H57" s="148" t="s">
        <v>218</v>
      </c>
      <c r="I57" s="148" t="s">
        <v>193</v>
      </c>
      <c r="J57" s="147">
        <v>1560</v>
      </c>
      <c r="K57" s="147">
        <v>1560</v>
      </c>
      <c r="L57" s="147">
        <v>1560</v>
      </c>
      <c r="M57" s="147">
        <v>0</v>
      </c>
      <c r="N57" s="147">
        <v>0</v>
      </c>
      <c r="O57" s="147">
        <v>0</v>
      </c>
      <c r="P57" s="147">
        <v>0</v>
      </c>
      <c r="Q57" s="147">
        <v>0</v>
      </c>
      <c r="R57" s="147">
        <v>0</v>
      </c>
    </row>
    <row r="58" spans="1:18" ht="12">
      <c r="A58" s="148"/>
      <c r="B58" s="148"/>
      <c r="C58" s="148" t="s">
        <v>233</v>
      </c>
      <c r="D58" s="148" t="s">
        <v>234</v>
      </c>
      <c r="E58" s="148" t="s">
        <v>276</v>
      </c>
      <c r="F58" s="149"/>
      <c r="G58" s="149"/>
      <c r="H58" s="148"/>
      <c r="I58" s="148"/>
      <c r="J58" s="147">
        <v>9600</v>
      </c>
      <c r="K58" s="147">
        <v>9600</v>
      </c>
      <c r="L58" s="147">
        <v>9600</v>
      </c>
      <c r="M58" s="147">
        <v>0</v>
      </c>
      <c r="N58" s="147">
        <v>0</v>
      </c>
      <c r="O58" s="147">
        <v>0</v>
      </c>
      <c r="P58" s="147">
        <v>0</v>
      </c>
      <c r="Q58" s="147">
        <v>0</v>
      </c>
      <c r="R58" s="147">
        <v>0</v>
      </c>
    </row>
    <row r="59" spans="1:18" ht="12">
      <c r="A59" s="148" t="s">
        <v>230</v>
      </c>
      <c r="B59" s="148" t="s">
        <v>230</v>
      </c>
      <c r="C59" s="148" t="s">
        <v>231</v>
      </c>
      <c r="D59" s="148" t="s">
        <v>231</v>
      </c>
      <c r="E59" s="148" t="s">
        <v>230</v>
      </c>
      <c r="F59" s="149">
        <v>30102</v>
      </c>
      <c r="G59" s="149" t="s">
        <v>239</v>
      </c>
      <c r="H59" s="148" t="s">
        <v>217</v>
      </c>
      <c r="I59" s="148" t="s">
        <v>177</v>
      </c>
      <c r="J59" s="147">
        <v>9600</v>
      </c>
      <c r="K59" s="147">
        <v>9600</v>
      </c>
      <c r="L59" s="147">
        <v>9600</v>
      </c>
      <c r="M59" s="147">
        <v>0</v>
      </c>
      <c r="N59" s="147">
        <v>0</v>
      </c>
      <c r="O59" s="147">
        <v>0</v>
      </c>
      <c r="P59" s="147">
        <v>0</v>
      </c>
      <c r="Q59" s="147">
        <v>0</v>
      </c>
      <c r="R59" s="147">
        <v>0</v>
      </c>
    </row>
    <row r="60" spans="1:18" ht="12">
      <c r="A60" s="148"/>
      <c r="B60" s="148"/>
      <c r="C60" s="148" t="s">
        <v>277</v>
      </c>
      <c r="D60" s="148" t="s">
        <v>278</v>
      </c>
      <c r="E60" s="148" t="s">
        <v>279</v>
      </c>
      <c r="F60" s="149"/>
      <c r="G60" s="149"/>
      <c r="H60" s="148"/>
      <c r="I60" s="148"/>
      <c r="J60" s="147">
        <v>66445</v>
      </c>
      <c r="K60" s="147">
        <v>66445</v>
      </c>
      <c r="L60" s="147">
        <v>66445</v>
      </c>
      <c r="M60" s="147">
        <v>0</v>
      </c>
      <c r="N60" s="147">
        <v>0</v>
      </c>
      <c r="O60" s="147">
        <v>0</v>
      </c>
      <c r="P60" s="147">
        <v>0</v>
      </c>
      <c r="Q60" s="147">
        <v>0</v>
      </c>
      <c r="R60" s="147">
        <v>0</v>
      </c>
    </row>
    <row r="61" spans="1:18" ht="12">
      <c r="A61" s="148" t="s">
        <v>230</v>
      </c>
      <c r="B61" s="148" t="s">
        <v>230</v>
      </c>
      <c r="C61" s="148" t="s">
        <v>231</v>
      </c>
      <c r="D61" s="148" t="s">
        <v>231</v>
      </c>
      <c r="E61" s="148" t="s">
        <v>230</v>
      </c>
      <c r="F61" s="149">
        <v>30113</v>
      </c>
      <c r="G61" s="149" t="s">
        <v>278</v>
      </c>
      <c r="H61" s="148" t="s">
        <v>217</v>
      </c>
      <c r="I61" s="148" t="s">
        <v>177</v>
      </c>
      <c r="J61" s="147">
        <v>66445</v>
      </c>
      <c r="K61" s="147">
        <v>66445</v>
      </c>
      <c r="L61" s="147">
        <v>66445</v>
      </c>
      <c r="M61" s="147">
        <v>0</v>
      </c>
      <c r="N61" s="147">
        <v>0</v>
      </c>
      <c r="O61" s="147">
        <v>0</v>
      </c>
      <c r="P61" s="147">
        <v>0</v>
      </c>
      <c r="Q61" s="147">
        <v>0</v>
      </c>
      <c r="R61" s="147">
        <v>0</v>
      </c>
    </row>
    <row r="62" spans="1:18" ht="12">
      <c r="A62" s="148"/>
      <c r="B62" s="148"/>
      <c r="C62" s="148" t="s">
        <v>233</v>
      </c>
      <c r="D62" s="148" t="s">
        <v>234</v>
      </c>
      <c r="E62" s="148" t="s">
        <v>280</v>
      </c>
      <c r="F62" s="149"/>
      <c r="G62" s="149"/>
      <c r="H62" s="148"/>
      <c r="I62" s="148"/>
      <c r="J62" s="147">
        <v>96000</v>
      </c>
      <c r="K62" s="147">
        <v>96000</v>
      </c>
      <c r="L62" s="147">
        <v>96000</v>
      </c>
      <c r="M62" s="147">
        <v>0</v>
      </c>
      <c r="N62" s="147">
        <v>0</v>
      </c>
      <c r="O62" s="147">
        <v>0</v>
      </c>
      <c r="P62" s="147">
        <v>0</v>
      </c>
      <c r="Q62" s="147">
        <v>0</v>
      </c>
      <c r="R62" s="147">
        <v>0</v>
      </c>
    </row>
    <row r="63" spans="1:18" ht="12">
      <c r="A63" s="148" t="s">
        <v>230</v>
      </c>
      <c r="B63" s="148" t="s">
        <v>230</v>
      </c>
      <c r="C63" s="148" t="s">
        <v>231</v>
      </c>
      <c r="D63" s="148" t="s">
        <v>231</v>
      </c>
      <c r="E63" s="148" t="s">
        <v>230</v>
      </c>
      <c r="F63" s="149">
        <v>30107</v>
      </c>
      <c r="G63" s="149" t="s">
        <v>265</v>
      </c>
      <c r="H63" s="148" t="s">
        <v>217</v>
      </c>
      <c r="I63" s="148" t="s">
        <v>177</v>
      </c>
      <c r="J63" s="147">
        <v>96000</v>
      </c>
      <c r="K63" s="147">
        <v>96000</v>
      </c>
      <c r="L63" s="147">
        <v>96000</v>
      </c>
      <c r="M63" s="147">
        <v>0</v>
      </c>
      <c r="N63" s="147">
        <v>0</v>
      </c>
      <c r="O63" s="147">
        <v>0</v>
      </c>
      <c r="P63" s="147">
        <v>0</v>
      </c>
      <c r="Q63" s="147">
        <v>0</v>
      </c>
      <c r="R63" s="147">
        <v>0</v>
      </c>
    </row>
    <row r="64" spans="1:18" ht="12">
      <c r="A64" s="148"/>
      <c r="B64" s="148"/>
      <c r="C64" s="148"/>
      <c r="D64" s="148"/>
      <c r="E64" s="148" t="s">
        <v>281</v>
      </c>
      <c r="F64" s="149"/>
      <c r="G64" s="149"/>
      <c r="H64" s="148"/>
      <c r="I64" s="148"/>
      <c r="J64" s="147">
        <v>366548</v>
      </c>
      <c r="K64" s="147">
        <v>366548</v>
      </c>
      <c r="L64" s="147">
        <v>366548</v>
      </c>
      <c r="M64" s="147">
        <v>0</v>
      </c>
      <c r="N64" s="147">
        <v>0</v>
      </c>
      <c r="O64" s="147">
        <v>0</v>
      </c>
      <c r="P64" s="147">
        <v>0</v>
      </c>
      <c r="Q64" s="147">
        <v>0</v>
      </c>
      <c r="R64" s="147">
        <v>0</v>
      </c>
    </row>
    <row r="65" spans="1:18" ht="12">
      <c r="A65" s="148"/>
      <c r="B65" s="148"/>
      <c r="C65" s="148" t="s">
        <v>233</v>
      </c>
      <c r="D65" s="148" t="s">
        <v>234</v>
      </c>
      <c r="E65" s="148" t="s">
        <v>282</v>
      </c>
      <c r="F65" s="149"/>
      <c r="G65" s="149"/>
      <c r="H65" s="148"/>
      <c r="I65" s="148"/>
      <c r="J65" s="147">
        <v>6548</v>
      </c>
      <c r="K65" s="147">
        <v>6548</v>
      </c>
      <c r="L65" s="147">
        <v>6548</v>
      </c>
      <c r="M65" s="147">
        <v>0</v>
      </c>
      <c r="N65" s="147">
        <v>0</v>
      </c>
      <c r="O65" s="147">
        <v>0</v>
      </c>
      <c r="P65" s="147">
        <v>0</v>
      </c>
      <c r="Q65" s="147">
        <v>0</v>
      </c>
      <c r="R65" s="147">
        <v>0</v>
      </c>
    </row>
    <row r="66" spans="1:18" ht="12">
      <c r="A66" s="148" t="s">
        <v>230</v>
      </c>
      <c r="B66" s="148" t="s">
        <v>230</v>
      </c>
      <c r="C66" s="148" t="s">
        <v>231</v>
      </c>
      <c r="D66" s="148" t="s">
        <v>231</v>
      </c>
      <c r="E66" s="148" t="s">
        <v>230</v>
      </c>
      <c r="F66" s="149">
        <v>30112</v>
      </c>
      <c r="G66" s="149" t="s">
        <v>232</v>
      </c>
      <c r="H66" s="148" t="s">
        <v>217</v>
      </c>
      <c r="I66" s="148" t="s">
        <v>177</v>
      </c>
      <c r="J66" s="147">
        <v>6548</v>
      </c>
      <c r="K66" s="147">
        <v>6548</v>
      </c>
      <c r="L66" s="147">
        <v>6548</v>
      </c>
      <c r="M66" s="147">
        <v>0</v>
      </c>
      <c r="N66" s="147">
        <v>0</v>
      </c>
      <c r="O66" s="147">
        <v>0</v>
      </c>
      <c r="P66" s="147">
        <v>0</v>
      </c>
      <c r="Q66" s="147">
        <v>0</v>
      </c>
      <c r="R66" s="147">
        <v>0</v>
      </c>
    </row>
    <row r="67" spans="1:18" ht="24">
      <c r="A67" s="148"/>
      <c r="B67" s="148"/>
      <c r="C67" s="148" t="s">
        <v>233</v>
      </c>
      <c r="D67" s="148" t="s">
        <v>234</v>
      </c>
      <c r="E67" s="148" t="s">
        <v>283</v>
      </c>
      <c r="F67" s="149"/>
      <c r="G67" s="149"/>
      <c r="H67" s="148"/>
      <c r="I67" s="148"/>
      <c r="J67" s="147">
        <v>360000</v>
      </c>
      <c r="K67" s="147">
        <v>360000</v>
      </c>
      <c r="L67" s="147">
        <v>360000</v>
      </c>
      <c r="M67" s="147">
        <v>0</v>
      </c>
      <c r="N67" s="147">
        <v>0</v>
      </c>
      <c r="O67" s="147">
        <v>0</v>
      </c>
      <c r="P67" s="147">
        <v>0</v>
      </c>
      <c r="Q67" s="147">
        <v>0</v>
      </c>
      <c r="R67" s="147">
        <v>0</v>
      </c>
    </row>
    <row r="68" spans="1:18" ht="12">
      <c r="A68" s="148" t="s">
        <v>230</v>
      </c>
      <c r="B68" s="148" t="s">
        <v>230</v>
      </c>
      <c r="C68" s="148" t="s">
        <v>231</v>
      </c>
      <c r="D68" s="148" t="s">
        <v>231</v>
      </c>
      <c r="E68" s="148" t="s">
        <v>230</v>
      </c>
      <c r="F68" s="149">
        <v>30101</v>
      </c>
      <c r="G68" s="149" t="s">
        <v>238</v>
      </c>
      <c r="H68" s="148" t="s">
        <v>217</v>
      </c>
      <c r="I68" s="148" t="s">
        <v>177</v>
      </c>
      <c r="J68" s="147">
        <v>80000</v>
      </c>
      <c r="K68" s="147">
        <v>80000</v>
      </c>
      <c r="L68" s="147">
        <v>80000</v>
      </c>
      <c r="M68" s="147">
        <v>0</v>
      </c>
      <c r="N68" s="147">
        <v>0</v>
      </c>
      <c r="O68" s="147">
        <v>0</v>
      </c>
      <c r="P68" s="147">
        <v>0</v>
      </c>
      <c r="Q68" s="147">
        <v>0</v>
      </c>
      <c r="R68" s="147">
        <v>0</v>
      </c>
    </row>
    <row r="69" spans="1:18" ht="12">
      <c r="A69" s="148" t="s">
        <v>230</v>
      </c>
      <c r="B69" s="148" t="s">
        <v>230</v>
      </c>
      <c r="C69" s="148" t="s">
        <v>231</v>
      </c>
      <c r="D69" s="148" t="s">
        <v>231</v>
      </c>
      <c r="E69" s="148" t="s">
        <v>230</v>
      </c>
      <c r="F69" s="149">
        <v>30102</v>
      </c>
      <c r="G69" s="149" t="s">
        <v>239</v>
      </c>
      <c r="H69" s="148" t="s">
        <v>217</v>
      </c>
      <c r="I69" s="148" t="s">
        <v>177</v>
      </c>
      <c r="J69" s="147">
        <v>120000</v>
      </c>
      <c r="K69" s="147">
        <v>120000</v>
      </c>
      <c r="L69" s="147">
        <v>120000</v>
      </c>
      <c r="M69" s="147">
        <v>0</v>
      </c>
      <c r="N69" s="147">
        <v>0</v>
      </c>
      <c r="O69" s="147">
        <v>0</v>
      </c>
      <c r="P69" s="147">
        <v>0</v>
      </c>
      <c r="Q69" s="147">
        <v>0</v>
      </c>
      <c r="R69" s="147">
        <v>0</v>
      </c>
    </row>
    <row r="70" spans="1:18" ht="12">
      <c r="A70" s="148" t="s">
        <v>230</v>
      </c>
      <c r="B70" s="148" t="s">
        <v>230</v>
      </c>
      <c r="C70" s="148" t="s">
        <v>231</v>
      </c>
      <c r="D70" s="148" t="s">
        <v>231</v>
      </c>
      <c r="E70" s="148" t="s">
        <v>230</v>
      </c>
      <c r="F70" s="149">
        <v>30112</v>
      </c>
      <c r="G70" s="149" t="s">
        <v>232</v>
      </c>
      <c r="H70" s="148" t="s">
        <v>217</v>
      </c>
      <c r="I70" s="148" t="s">
        <v>177</v>
      </c>
      <c r="J70" s="147">
        <v>20000</v>
      </c>
      <c r="K70" s="147">
        <v>20000</v>
      </c>
      <c r="L70" s="147">
        <v>20000</v>
      </c>
      <c r="M70" s="147">
        <v>0</v>
      </c>
      <c r="N70" s="147">
        <v>0</v>
      </c>
      <c r="O70" s="147">
        <v>0</v>
      </c>
      <c r="P70" s="147">
        <v>0</v>
      </c>
      <c r="Q70" s="147">
        <v>0</v>
      </c>
      <c r="R70" s="147">
        <v>0</v>
      </c>
    </row>
    <row r="71" spans="1:18" ht="12">
      <c r="A71" s="148" t="s">
        <v>230</v>
      </c>
      <c r="B71" s="148" t="s">
        <v>230</v>
      </c>
      <c r="C71" s="148" t="s">
        <v>231</v>
      </c>
      <c r="D71" s="148" t="s">
        <v>231</v>
      </c>
      <c r="E71" s="148" t="s">
        <v>230</v>
      </c>
      <c r="F71" s="149">
        <v>30199</v>
      </c>
      <c r="G71" s="149" t="s">
        <v>284</v>
      </c>
      <c r="H71" s="148" t="s">
        <v>217</v>
      </c>
      <c r="I71" s="148" t="s">
        <v>177</v>
      </c>
      <c r="J71" s="147">
        <v>20000</v>
      </c>
      <c r="K71" s="147">
        <v>20000</v>
      </c>
      <c r="L71" s="147">
        <v>20000</v>
      </c>
      <c r="M71" s="147">
        <v>0</v>
      </c>
      <c r="N71" s="147">
        <v>0</v>
      </c>
      <c r="O71" s="147">
        <v>0</v>
      </c>
      <c r="P71" s="147">
        <v>0</v>
      </c>
      <c r="Q71" s="147">
        <v>0</v>
      </c>
      <c r="R71" s="147">
        <v>0</v>
      </c>
    </row>
    <row r="72" spans="1:18" ht="12">
      <c r="A72" s="148" t="s">
        <v>230</v>
      </c>
      <c r="B72" s="148" t="s">
        <v>230</v>
      </c>
      <c r="C72" s="148" t="s">
        <v>231</v>
      </c>
      <c r="D72" s="148" t="s">
        <v>231</v>
      </c>
      <c r="E72" s="148" t="s">
        <v>230</v>
      </c>
      <c r="F72" s="149">
        <v>30201</v>
      </c>
      <c r="G72" s="149" t="s">
        <v>244</v>
      </c>
      <c r="H72" s="148" t="s">
        <v>218</v>
      </c>
      <c r="I72" s="148" t="s">
        <v>193</v>
      </c>
      <c r="J72" s="147">
        <v>8000</v>
      </c>
      <c r="K72" s="147">
        <v>8000</v>
      </c>
      <c r="L72" s="147">
        <v>8000</v>
      </c>
      <c r="M72" s="147">
        <v>0</v>
      </c>
      <c r="N72" s="147">
        <v>0</v>
      </c>
      <c r="O72" s="147">
        <v>0</v>
      </c>
      <c r="P72" s="147">
        <v>0</v>
      </c>
      <c r="Q72" s="147">
        <v>0</v>
      </c>
      <c r="R72" s="147">
        <v>0</v>
      </c>
    </row>
    <row r="73" spans="1:18" ht="12">
      <c r="A73" s="148" t="s">
        <v>230</v>
      </c>
      <c r="B73" s="148" t="s">
        <v>230</v>
      </c>
      <c r="C73" s="148" t="s">
        <v>231</v>
      </c>
      <c r="D73" s="148" t="s">
        <v>231</v>
      </c>
      <c r="E73" s="148" t="s">
        <v>230</v>
      </c>
      <c r="F73" s="149">
        <v>30202</v>
      </c>
      <c r="G73" s="149" t="s">
        <v>245</v>
      </c>
      <c r="H73" s="148" t="s">
        <v>218</v>
      </c>
      <c r="I73" s="148" t="s">
        <v>193</v>
      </c>
      <c r="J73" s="147">
        <v>600</v>
      </c>
      <c r="K73" s="147">
        <v>600</v>
      </c>
      <c r="L73" s="147">
        <v>600</v>
      </c>
      <c r="M73" s="147">
        <v>0</v>
      </c>
      <c r="N73" s="147">
        <v>0</v>
      </c>
      <c r="O73" s="147">
        <v>0</v>
      </c>
      <c r="P73" s="147">
        <v>0</v>
      </c>
      <c r="Q73" s="147">
        <v>0</v>
      </c>
      <c r="R73" s="147">
        <v>0</v>
      </c>
    </row>
    <row r="74" spans="1:18" ht="12">
      <c r="A74" s="148" t="s">
        <v>230</v>
      </c>
      <c r="B74" s="148" t="s">
        <v>230</v>
      </c>
      <c r="C74" s="148" t="s">
        <v>231</v>
      </c>
      <c r="D74" s="148" t="s">
        <v>231</v>
      </c>
      <c r="E74" s="148" t="s">
        <v>230</v>
      </c>
      <c r="F74" s="149">
        <v>30205</v>
      </c>
      <c r="G74" s="149" t="s">
        <v>246</v>
      </c>
      <c r="H74" s="148" t="s">
        <v>218</v>
      </c>
      <c r="I74" s="148" t="s">
        <v>193</v>
      </c>
      <c r="J74" s="147">
        <v>1000</v>
      </c>
      <c r="K74" s="147">
        <v>1000</v>
      </c>
      <c r="L74" s="147">
        <v>1000</v>
      </c>
      <c r="M74" s="147">
        <v>0</v>
      </c>
      <c r="N74" s="147">
        <v>0</v>
      </c>
      <c r="O74" s="147">
        <v>0</v>
      </c>
      <c r="P74" s="147">
        <v>0</v>
      </c>
      <c r="Q74" s="147">
        <v>0</v>
      </c>
      <c r="R74" s="147">
        <v>0</v>
      </c>
    </row>
    <row r="75" spans="1:18" ht="12">
      <c r="A75" s="148" t="s">
        <v>230</v>
      </c>
      <c r="B75" s="148" t="s">
        <v>230</v>
      </c>
      <c r="C75" s="148" t="s">
        <v>231</v>
      </c>
      <c r="D75" s="148" t="s">
        <v>231</v>
      </c>
      <c r="E75" s="148" t="s">
        <v>230</v>
      </c>
      <c r="F75" s="149">
        <v>30206</v>
      </c>
      <c r="G75" s="149" t="s">
        <v>247</v>
      </c>
      <c r="H75" s="148" t="s">
        <v>218</v>
      </c>
      <c r="I75" s="148" t="s">
        <v>193</v>
      </c>
      <c r="J75" s="147">
        <v>6000</v>
      </c>
      <c r="K75" s="147">
        <v>6000</v>
      </c>
      <c r="L75" s="147">
        <v>6000</v>
      </c>
      <c r="M75" s="147">
        <v>0</v>
      </c>
      <c r="N75" s="147">
        <v>0</v>
      </c>
      <c r="O75" s="147">
        <v>0</v>
      </c>
      <c r="P75" s="147">
        <v>0</v>
      </c>
      <c r="Q75" s="147">
        <v>0</v>
      </c>
      <c r="R75" s="147">
        <v>0</v>
      </c>
    </row>
    <row r="76" spans="1:18" ht="12">
      <c r="A76" s="148" t="s">
        <v>230</v>
      </c>
      <c r="B76" s="148" t="s">
        <v>230</v>
      </c>
      <c r="C76" s="148" t="s">
        <v>231</v>
      </c>
      <c r="D76" s="148" t="s">
        <v>231</v>
      </c>
      <c r="E76" s="148" t="s">
        <v>230</v>
      </c>
      <c r="F76" s="149">
        <v>30207</v>
      </c>
      <c r="G76" s="149" t="s">
        <v>248</v>
      </c>
      <c r="H76" s="148" t="s">
        <v>218</v>
      </c>
      <c r="I76" s="148" t="s">
        <v>193</v>
      </c>
      <c r="J76" s="147">
        <v>3000</v>
      </c>
      <c r="K76" s="147">
        <v>3000</v>
      </c>
      <c r="L76" s="147">
        <v>3000</v>
      </c>
      <c r="M76" s="147">
        <v>0</v>
      </c>
      <c r="N76" s="147">
        <v>0</v>
      </c>
      <c r="O76" s="147">
        <v>0</v>
      </c>
      <c r="P76" s="147">
        <v>0</v>
      </c>
      <c r="Q76" s="147">
        <v>0</v>
      </c>
      <c r="R76" s="147">
        <v>0</v>
      </c>
    </row>
    <row r="77" spans="1:18" ht="12">
      <c r="A77" s="148" t="s">
        <v>230</v>
      </c>
      <c r="B77" s="148" t="s">
        <v>230</v>
      </c>
      <c r="C77" s="148" t="s">
        <v>231</v>
      </c>
      <c r="D77" s="148" t="s">
        <v>231</v>
      </c>
      <c r="E77" s="148" t="s">
        <v>230</v>
      </c>
      <c r="F77" s="149">
        <v>30209</v>
      </c>
      <c r="G77" s="149" t="s">
        <v>285</v>
      </c>
      <c r="H77" s="148" t="s">
        <v>218</v>
      </c>
      <c r="I77" s="148" t="s">
        <v>193</v>
      </c>
      <c r="J77" s="147">
        <v>7000</v>
      </c>
      <c r="K77" s="147">
        <v>7000</v>
      </c>
      <c r="L77" s="147">
        <v>7000</v>
      </c>
      <c r="M77" s="147">
        <v>0</v>
      </c>
      <c r="N77" s="147">
        <v>0</v>
      </c>
      <c r="O77" s="147">
        <v>0</v>
      </c>
      <c r="P77" s="147">
        <v>0</v>
      </c>
      <c r="Q77" s="147">
        <v>0</v>
      </c>
      <c r="R77" s="147">
        <v>0</v>
      </c>
    </row>
    <row r="78" spans="1:18" ht="12">
      <c r="A78" s="148" t="s">
        <v>230</v>
      </c>
      <c r="B78" s="148" t="s">
        <v>230</v>
      </c>
      <c r="C78" s="148" t="s">
        <v>231</v>
      </c>
      <c r="D78" s="148" t="s">
        <v>231</v>
      </c>
      <c r="E78" s="148" t="s">
        <v>230</v>
      </c>
      <c r="F78" s="149">
        <v>30211</v>
      </c>
      <c r="G78" s="149" t="s">
        <v>249</v>
      </c>
      <c r="H78" s="148" t="s">
        <v>218</v>
      </c>
      <c r="I78" s="148" t="s">
        <v>193</v>
      </c>
      <c r="J78" s="147">
        <v>30000</v>
      </c>
      <c r="K78" s="147">
        <v>30000</v>
      </c>
      <c r="L78" s="147">
        <v>30000</v>
      </c>
      <c r="M78" s="147">
        <v>0</v>
      </c>
      <c r="N78" s="147">
        <v>0</v>
      </c>
      <c r="O78" s="147">
        <v>0</v>
      </c>
      <c r="P78" s="147">
        <v>0</v>
      </c>
      <c r="Q78" s="147">
        <v>0</v>
      </c>
      <c r="R78" s="147">
        <v>0</v>
      </c>
    </row>
    <row r="79" spans="1:18" ht="12">
      <c r="A79" s="148" t="s">
        <v>230</v>
      </c>
      <c r="B79" s="148" t="s">
        <v>230</v>
      </c>
      <c r="C79" s="148" t="s">
        <v>231</v>
      </c>
      <c r="D79" s="148" t="s">
        <v>231</v>
      </c>
      <c r="E79" s="148" t="s">
        <v>230</v>
      </c>
      <c r="F79" s="149">
        <v>30214</v>
      </c>
      <c r="G79" s="149" t="s">
        <v>286</v>
      </c>
      <c r="H79" s="148" t="s">
        <v>218</v>
      </c>
      <c r="I79" s="148" t="s">
        <v>193</v>
      </c>
      <c r="J79" s="147">
        <v>14400</v>
      </c>
      <c r="K79" s="147">
        <v>14400</v>
      </c>
      <c r="L79" s="147">
        <v>14400</v>
      </c>
      <c r="M79" s="147">
        <v>0</v>
      </c>
      <c r="N79" s="147">
        <v>0</v>
      </c>
      <c r="O79" s="147">
        <v>0</v>
      </c>
      <c r="P79" s="147">
        <v>0</v>
      </c>
      <c r="Q79" s="147">
        <v>0</v>
      </c>
      <c r="R79" s="147">
        <v>0</v>
      </c>
    </row>
    <row r="80" spans="1:18" ht="12">
      <c r="A80" s="148" t="s">
        <v>230</v>
      </c>
      <c r="B80" s="148" t="s">
        <v>230</v>
      </c>
      <c r="C80" s="148" t="s">
        <v>231</v>
      </c>
      <c r="D80" s="148" t="s">
        <v>231</v>
      </c>
      <c r="E80" s="148" t="s">
        <v>230</v>
      </c>
      <c r="F80" s="149">
        <v>30215</v>
      </c>
      <c r="G80" s="149" t="s">
        <v>251</v>
      </c>
      <c r="H80" s="148" t="s">
        <v>218</v>
      </c>
      <c r="I80" s="148" t="s">
        <v>193</v>
      </c>
      <c r="J80" s="147">
        <v>5000</v>
      </c>
      <c r="K80" s="147">
        <v>5000</v>
      </c>
      <c r="L80" s="147">
        <v>5000</v>
      </c>
      <c r="M80" s="147">
        <v>0</v>
      </c>
      <c r="N80" s="147">
        <v>0</v>
      </c>
      <c r="O80" s="147">
        <v>0</v>
      </c>
      <c r="P80" s="147">
        <v>0</v>
      </c>
      <c r="Q80" s="147">
        <v>0</v>
      </c>
      <c r="R80" s="147">
        <v>0</v>
      </c>
    </row>
    <row r="81" spans="1:18" ht="12">
      <c r="A81" s="148" t="s">
        <v>230</v>
      </c>
      <c r="B81" s="148" t="s">
        <v>230</v>
      </c>
      <c r="C81" s="148" t="s">
        <v>231</v>
      </c>
      <c r="D81" s="148" t="s">
        <v>231</v>
      </c>
      <c r="E81" s="148" t="s">
        <v>230</v>
      </c>
      <c r="F81" s="149">
        <v>30216</v>
      </c>
      <c r="G81" s="149" t="s">
        <v>287</v>
      </c>
      <c r="H81" s="148" t="s">
        <v>218</v>
      </c>
      <c r="I81" s="148" t="s">
        <v>193</v>
      </c>
      <c r="J81" s="147">
        <v>10000</v>
      </c>
      <c r="K81" s="147">
        <v>10000</v>
      </c>
      <c r="L81" s="147">
        <v>10000</v>
      </c>
      <c r="M81" s="147">
        <v>0</v>
      </c>
      <c r="N81" s="147">
        <v>0</v>
      </c>
      <c r="O81" s="147">
        <v>0</v>
      </c>
      <c r="P81" s="147">
        <v>0</v>
      </c>
      <c r="Q81" s="147">
        <v>0</v>
      </c>
      <c r="R81" s="147">
        <v>0</v>
      </c>
    </row>
    <row r="82" spans="1:18" ht="12">
      <c r="A82" s="148" t="s">
        <v>230</v>
      </c>
      <c r="B82" s="148" t="s">
        <v>230</v>
      </c>
      <c r="C82" s="148" t="s">
        <v>231</v>
      </c>
      <c r="D82" s="148" t="s">
        <v>231</v>
      </c>
      <c r="E82" s="148" t="s">
        <v>230</v>
      </c>
      <c r="F82" s="149">
        <v>30217</v>
      </c>
      <c r="G82" s="149" t="s">
        <v>252</v>
      </c>
      <c r="H82" s="148" t="s">
        <v>218</v>
      </c>
      <c r="I82" s="148" t="s">
        <v>193</v>
      </c>
      <c r="J82" s="147">
        <v>8000</v>
      </c>
      <c r="K82" s="147">
        <v>8000</v>
      </c>
      <c r="L82" s="147">
        <v>8000</v>
      </c>
      <c r="M82" s="147">
        <v>0</v>
      </c>
      <c r="N82" s="147">
        <v>0</v>
      </c>
      <c r="O82" s="147">
        <v>0</v>
      </c>
      <c r="P82" s="147">
        <v>0</v>
      </c>
      <c r="Q82" s="147">
        <v>0</v>
      </c>
      <c r="R82" s="147">
        <v>0</v>
      </c>
    </row>
    <row r="83" spans="1:18" ht="12">
      <c r="A83" s="148" t="s">
        <v>230</v>
      </c>
      <c r="B83" s="148" t="s">
        <v>230</v>
      </c>
      <c r="C83" s="148" t="s">
        <v>231</v>
      </c>
      <c r="D83" s="148" t="s">
        <v>231</v>
      </c>
      <c r="E83" s="148" t="s">
        <v>230</v>
      </c>
      <c r="F83" s="149">
        <v>30226</v>
      </c>
      <c r="G83" s="149" t="s">
        <v>288</v>
      </c>
      <c r="H83" s="148" t="s">
        <v>218</v>
      </c>
      <c r="I83" s="148" t="s">
        <v>193</v>
      </c>
      <c r="J83" s="147">
        <v>1000</v>
      </c>
      <c r="K83" s="147">
        <v>1000</v>
      </c>
      <c r="L83" s="147">
        <v>1000</v>
      </c>
      <c r="M83" s="147">
        <v>0</v>
      </c>
      <c r="N83" s="147">
        <v>0</v>
      </c>
      <c r="O83" s="147">
        <v>0</v>
      </c>
      <c r="P83" s="147">
        <v>0</v>
      </c>
      <c r="Q83" s="147">
        <v>0</v>
      </c>
      <c r="R83" s="147">
        <v>0</v>
      </c>
    </row>
    <row r="84" spans="1:18" ht="12">
      <c r="A84" s="148" t="s">
        <v>230</v>
      </c>
      <c r="B84" s="148" t="s">
        <v>230</v>
      </c>
      <c r="C84" s="148" t="s">
        <v>231</v>
      </c>
      <c r="D84" s="148" t="s">
        <v>231</v>
      </c>
      <c r="E84" s="148" t="s">
        <v>230</v>
      </c>
      <c r="F84" s="149">
        <v>30227</v>
      </c>
      <c r="G84" s="149" t="s">
        <v>289</v>
      </c>
      <c r="H84" s="148" t="s">
        <v>218</v>
      </c>
      <c r="I84" s="148" t="s">
        <v>193</v>
      </c>
      <c r="J84" s="147">
        <v>2000</v>
      </c>
      <c r="K84" s="147">
        <v>2000</v>
      </c>
      <c r="L84" s="147">
        <v>2000</v>
      </c>
      <c r="M84" s="147">
        <v>0</v>
      </c>
      <c r="N84" s="147">
        <v>0</v>
      </c>
      <c r="O84" s="147">
        <v>0</v>
      </c>
      <c r="P84" s="147">
        <v>0</v>
      </c>
      <c r="Q84" s="147">
        <v>0</v>
      </c>
      <c r="R84" s="147">
        <v>0</v>
      </c>
    </row>
    <row r="85" spans="1:18" ht="12">
      <c r="A85" s="148" t="s">
        <v>230</v>
      </c>
      <c r="B85" s="148" t="s">
        <v>230</v>
      </c>
      <c r="C85" s="148" t="s">
        <v>231</v>
      </c>
      <c r="D85" s="148" t="s">
        <v>231</v>
      </c>
      <c r="E85" s="148" t="s">
        <v>230</v>
      </c>
      <c r="F85" s="149">
        <v>30231</v>
      </c>
      <c r="G85" s="149" t="s">
        <v>290</v>
      </c>
      <c r="H85" s="148" t="s">
        <v>218</v>
      </c>
      <c r="I85" s="148" t="s">
        <v>193</v>
      </c>
      <c r="J85" s="147">
        <v>18000</v>
      </c>
      <c r="K85" s="147">
        <v>18000</v>
      </c>
      <c r="L85" s="147">
        <v>18000</v>
      </c>
      <c r="M85" s="147">
        <v>0</v>
      </c>
      <c r="N85" s="147">
        <v>0</v>
      </c>
      <c r="O85" s="147">
        <v>0</v>
      </c>
      <c r="P85" s="147">
        <v>0</v>
      </c>
      <c r="Q85" s="147">
        <v>0</v>
      </c>
      <c r="R85" s="147">
        <v>0</v>
      </c>
    </row>
    <row r="86" spans="1:18" ht="12">
      <c r="A86" s="148" t="s">
        <v>230</v>
      </c>
      <c r="B86" s="148" t="s">
        <v>230</v>
      </c>
      <c r="C86" s="148" t="s">
        <v>231</v>
      </c>
      <c r="D86" s="148" t="s">
        <v>231</v>
      </c>
      <c r="E86" s="148" t="s">
        <v>230</v>
      </c>
      <c r="F86" s="149">
        <v>30239</v>
      </c>
      <c r="G86" s="149" t="s">
        <v>242</v>
      </c>
      <c r="H86" s="148" t="s">
        <v>218</v>
      </c>
      <c r="I86" s="148" t="s">
        <v>193</v>
      </c>
      <c r="J86" s="147">
        <v>5000</v>
      </c>
      <c r="K86" s="147">
        <v>5000</v>
      </c>
      <c r="L86" s="147">
        <v>5000</v>
      </c>
      <c r="M86" s="147">
        <v>0</v>
      </c>
      <c r="N86" s="147">
        <v>0</v>
      </c>
      <c r="O86" s="147">
        <v>0</v>
      </c>
      <c r="P86" s="147">
        <v>0</v>
      </c>
      <c r="Q86" s="147">
        <v>0</v>
      </c>
      <c r="R86" s="147">
        <v>0</v>
      </c>
    </row>
    <row r="87" spans="1:18" ht="12">
      <c r="A87" s="148" t="s">
        <v>230</v>
      </c>
      <c r="B87" s="148" t="s">
        <v>230</v>
      </c>
      <c r="C87" s="148" t="s">
        <v>231</v>
      </c>
      <c r="D87" s="148" t="s">
        <v>231</v>
      </c>
      <c r="E87" s="148" t="s">
        <v>230</v>
      </c>
      <c r="F87" s="149">
        <v>30299</v>
      </c>
      <c r="G87" s="149" t="s">
        <v>253</v>
      </c>
      <c r="H87" s="148" t="s">
        <v>218</v>
      </c>
      <c r="I87" s="148" t="s">
        <v>193</v>
      </c>
      <c r="J87" s="147">
        <v>1000</v>
      </c>
      <c r="K87" s="147">
        <v>1000</v>
      </c>
      <c r="L87" s="147">
        <v>1000</v>
      </c>
      <c r="M87" s="147">
        <v>0</v>
      </c>
      <c r="N87" s="147">
        <v>0</v>
      </c>
      <c r="O87" s="147">
        <v>0</v>
      </c>
      <c r="P87" s="147">
        <v>0</v>
      </c>
      <c r="Q87" s="147">
        <v>0</v>
      </c>
      <c r="R87" s="147">
        <v>0</v>
      </c>
    </row>
    <row r="88" spans="1:18" ht="31.5" customHeight="1">
      <c r="A88" s="84"/>
      <c r="B88" s="84"/>
      <c r="C88" s="84"/>
      <c r="D88" s="84"/>
      <c r="E88" s="84"/>
      <c r="F88" s="84"/>
      <c r="G88" s="84"/>
      <c r="H88" s="84"/>
      <c r="I88" s="84"/>
      <c r="J88" s="85"/>
      <c r="K88" s="85"/>
      <c r="L88" s="85"/>
      <c r="M88" s="85"/>
      <c r="N88" s="85"/>
      <c r="O88" s="85"/>
      <c r="P88" s="85"/>
      <c r="Q88" s="85"/>
      <c r="R88" s="85"/>
    </row>
    <row r="89" spans="1:18" ht="31.5" customHeight="1">
      <c r="A89" s="84"/>
      <c r="B89" s="84"/>
      <c r="C89" s="84"/>
      <c r="D89" s="84"/>
      <c r="E89" s="84"/>
      <c r="F89" s="84"/>
      <c r="G89" s="84"/>
      <c r="H89" s="84"/>
      <c r="I89" s="84"/>
      <c r="J89" s="85"/>
      <c r="K89" s="85"/>
      <c r="L89" s="85"/>
      <c r="M89" s="85"/>
      <c r="N89" s="85"/>
      <c r="O89" s="85"/>
      <c r="P89" s="85"/>
      <c r="Q89" s="85"/>
      <c r="R89" s="85"/>
    </row>
    <row r="90" spans="1:18" ht="31.5" customHeight="1">
      <c r="A90" s="84"/>
      <c r="B90" s="84"/>
      <c r="C90" s="84"/>
      <c r="D90" s="84"/>
      <c r="E90" s="84"/>
      <c r="F90" s="84"/>
      <c r="G90" s="84"/>
      <c r="H90" s="84"/>
      <c r="I90" s="84"/>
      <c r="J90" s="85"/>
      <c r="K90" s="85"/>
      <c r="L90" s="85"/>
      <c r="M90" s="85"/>
      <c r="N90" s="85"/>
      <c r="O90" s="85"/>
      <c r="P90" s="85"/>
      <c r="Q90" s="85"/>
      <c r="R90" s="85"/>
    </row>
    <row r="91" spans="1:18" ht="31.5" customHeight="1">
      <c r="A91" s="84"/>
      <c r="B91" s="84"/>
      <c r="C91" s="84"/>
      <c r="D91" s="84"/>
      <c r="E91" s="84"/>
      <c r="F91" s="84"/>
      <c r="G91" s="84"/>
      <c r="H91" s="84"/>
      <c r="I91" s="84"/>
      <c r="J91" s="85"/>
      <c r="K91" s="85"/>
      <c r="L91" s="85"/>
      <c r="M91" s="85"/>
      <c r="N91" s="85"/>
      <c r="O91" s="85"/>
      <c r="P91" s="85"/>
      <c r="Q91" s="85"/>
      <c r="R91" s="85"/>
    </row>
    <row r="92" spans="1:18" ht="31.5" customHeight="1">
      <c r="A92" s="84"/>
      <c r="B92" s="84"/>
      <c r="C92" s="84"/>
      <c r="D92" s="84"/>
      <c r="E92" s="84"/>
      <c r="F92" s="84"/>
      <c r="G92" s="84"/>
      <c r="H92" s="84"/>
      <c r="I92" s="84"/>
      <c r="J92" s="85"/>
      <c r="K92" s="85"/>
      <c r="L92" s="85"/>
      <c r="M92" s="85"/>
      <c r="N92" s="85"/>
      <c r="O92" s="85"/>
      <c r="P92" s="85"/>
      <c r="Q92" s="85"/>
      <c r="R92" s="85"/>
    </row>
    <row r="93" spans="1:18" ht="31.5" customHeight="1">
      <c r="A93" s="84"/>
      <c r="B93" s="84"/>
      <c r="C93" s="84"/>
      <c r="D93" s="84"/>
      <c r="E93" s="84"/>
      <c r="F93" s="84"/>
      <c r="G93" s="84"/>
      <c r="H93" s="84"/>
      <c r="I93" s="84"/>
      <c r="J93" s="85"/>
      <c r="K93" s="85"/>
      <c r="L93" s="85"/>
      <c r="M93" s="85"/>
      <c r="N93" s="85"/>
      <c r="O93" s="85"/>
      <c r="P93" s="85"/>
      <c r="Q93" s="85"/>
      <c r="R93" s="85"/>
    </row>
    <row r="94" spans="1:18" ht="31.5" customHeight="1">
      <c r="A94" s="84"/>
      <c r="B94" s="84"/>
      <c r="C94" s="84"/>
      <c r="D94" s="84"/>
      <c r="E94" s="84"/>
      <c r="F94" s="84"/>
      <c r="G94" s="84"/>
      <c r="H94" s="84"/>
      <c r="I94" s="84"/>
      <c r="J94" s="85"/>
      <c r="K94" s="85"/>
      <c r="L94" s="85"/>
      <c r="M94" s="85"/>
      <c r="N94" s="85"/>
      <c r="O94" s="85"/>
      <c r="P94" s="85"/>
      <c r="Q94" s="85"/>
      <c r="R94" s="85"/>
    </row>
    <row r="95" spans="1:18" ht="31.5" customHeight="1">
      <c r="A95" s="84"/>
      <c r="B95" s="84"/>
      <c r="C95" s="84"/>
      <c r="D95" s="84"/>
      <c r="E95" s="84"/>
      <c r="F95" s="84"/>
      <c r="G95" s="84"/>
      <c r="H95" s="84"/>
      <c r="I95" s="84"/>
      <c r="J95" s="85"/>
      <c r="K95" s="85"/>
      <c r="L95" s="85"/>
      <c r="M95" s="85"/>
      <c r="N95" s="85"/>
      <c r="O95" s="85"/>
      <c r="P95" s="85"/>
      <c r="Q95" s="85"/>
      <c r="R95" s="85"/>
    </row>
    <row r="96" spans="1:18" ht="31.5" customHeight="1">
      <c r="A96" s="84"/>
      <c r="B96" s="84"/>
      <c r="C96" s="84"/>
      <c r="D96" s="84"/>
      <c r="E96" s="84"/>
      <c r="F96" s="84"/>
      <c r="G96" s="84"/>
      <c r="H96" s="84"/>
      <c r="I96" s="84"/>
      <c r="J96" s="85"/>
      <c r="K96" s="85"/>
      <c r="L96" s="85"/>
      <c r="M96" s="85"/>
      <c r="N96" s="85"/>
      <c r="O96" s="85"/>
      <c r="P96" s="85"/>
      <c r="Q96" s="85"/>
      <c r="R96" s="85"/>
    </row>
    <row r="97" spans="1:18" ht="31.5" customHeight="1">
      <c r="A97" s="84"/>
      <c r="B97" s="84"/>
      <c r="C97" s="84"/>
      <c r="D97" s="84"/>
      <c r="E97" s="84"/>
      <c r="F97" s="84"/>
      <c r="G97" s="84"/>
      <c r="H97" s="84"/>
      <c r="I97" s="84"/>
      <c r="J97" s="85"/>
      <c r="K97" s="85"/>
      <c r="L97" s="85"/>
      <c r="M97" s="85"/>
      <c r="N97" s="85"/>
      <c r="O97" s="85"/>
      <c r="P97" s="85"/>
      <c r="Q97" s="85"/>
      <c r="R97" s="85"/>
    </row>
    <row r="98" spans="1:18" ht="31.5" customHeight="1">
      <c r="A98" s="84"/>
      <c r="B98" s="84"/>
      <c r="C98" s="84"/>
      <c r="D98" s="84"/>
      <c r="E98" s="84"/>
      <c r="F98" s="84"/>
      <c r="G98" s="84"/>
      <c r="H98" s="84"/>
      <c r="I98" s="84"/>
      <c r="J98" s="85"/>
      <c r="K98" s="85"/>
      <c r="L98" s="85"/>
      <c r="M98" s="85"/>
      <c r="N98" s="85"/>
      <c r="O98" s="85"/>
      <c r="P98" s="85"/>
      <c r="Q98" s="85"/>
      <c r="R98" s="85"/>
    </row>
    <row r="99" spans="1:18" ht="31.5" customHeight="1">
      <c r="A99" s="84"/>
      <c r="B99" s="84"/>
      <c r="C99" s="84"/>
      <c r="D99" s="84"/>
      <c r="E99" s="84"/>
      <c r="F99" s="84"/>
      <c r="G99" s="84"/>
      <c r="H99" s="84"/>
      <c r="I99" s="84"/>
      <c r="J99" s="85"/>
      <c r="K99" s="85"/>
      <c r="L99" s="85"/>
      <c r="M99" s="85"/>
      <c r="N99" s="85"/>
      <c r="O99" s="85"/>
      <c r="P99" s="85"/>
      <c r="Q99" s="85"/>
      <c r="R99" s="85"/>
    </row>
    <row r="100" spans="1:18" ht="31.5" customHeight="1">
      <c r="A100" s="84"/>
      <c r="B100" s="84"/>
      <c r="C100" s="84"/>
      <c r="D100" s="84"/>
      <c r="E100" s="84"/>
      <c r="F100" s="84"/>
      <c r="G100" s="84"/>
      <c r="H100" s="84"/>
      <c r="I100" s="84"/>
      <c r="J100" s="85"/>
      <c r="K100" s="85"/>
      <c r="L100" s="85"/>
      <c r="M100" s="85"/>
      <c r="N100" s="85"/>
      <c r="O100" s="85"/>
      <c r="P100" s="85"/>
      <c r="Q100" s="85"/>
      <c r="R100" s="85"/>
    </row>
    <row r="101" spans="1:18" ht="31.5" customHeight="1">
      <c r="A101" s="84"/>
      <c r="B101" s="84"/>
      <c r="C101" s="84"/>
      <c r="D101" s="84"/>
      <c r="E101" s="84"/>
      <c r="F101" s="84"/>
      <c r="G101" s="84"/>
      <c r="H101" s="84"/>
      <c r="I101" s="84"/>
      <c r="J101" s="85"/>
      <c r="K101" s="85"/>
      <c r="L101" s="85"/>
      <c r="M101" s="85"/>
      <c r="N101" s="85"/>
      <c r="O101" s="85"/>
      <c r="P101" s="85"/>
      <c r="Q101" s="85"/>
      <c r="R101" s="85"/>
    </row>
    <row r="102" spans="1:18" ht="31.5" customHeight="1">
      <c r="A102" s="84"/>
      <c r="B102" s="84"/>
      <c r="C102" s="84"/>
      <c r="D102" s="84"/>
      <c r="E102" s="84"/>
      <c r="F102" s="84"/>
      <c r="G102" s="84"/>
      <c r="H102" s="84"/>
      <c r="I102" s="84"/>
      <c r="J102" s="85"/>
      <c r="K102" s="85"/>
      <c r="L102" s="85"/>
      <c r="M102" s="85"/>
      <c r="N102" s="85"/>
      <c r="O102" s="85"/>
      <c r="P102" s="85"/>
      <c r="Q102" s="85"/>
      <c r="R102" s="85"/>
    </row>
    <row r="103" spans="1:18" ht="31.5" customHeight="1">
      <c r="A103" s="84"/>
      <c r="B103" s="84"/>
      <c r="C103" s="84"/>
      <c r="D103" s="84"/>
      <c r="E103" s="84"/>
      <c r="F103" s="84"/>
      <c r="G103" s="84"/>
      <c r="H103" s="84"/>
      <c r="I103" s="84"/>
      <c r="J103" s="85"/>
      <c r="K103" s="85"/>
      <c r="L103" s="85"/>
      <c r="M103" s="85"/>
      <c r="N103" s="85"/>
      <c r="O103" s="85"/>
      <c r="P103" s="85"/>
      <c r="Q103" s="85"/>
      <c r="R103" s="85"/>
    </row>
    <row r="104" spans="1:18" ht="31.5" customHeight="1">
      <c r="A104" s="84"/>
      <c r="B104" s="84"/>
      <c r="C104" s="84"/>
      <c r="D104" s="84"/>
      <c r="E104" s="84"/>
      <c r="F104" s="84"/>
      <c r="G104" s="84"/>
      <c r="H104" s="84"/>
      <c r="I104" s="84"/>
      <c r="J104" s="85"/>
      <c r="K104" s="85"/>
      <c r="L104" s="85"/>
      <c r="M104" s="85"/>
      <c r="N104" s="85"/>
      <c r="O104" s="85"/>
      <c r="P104" s="85"/>
      <c r="Q104" s="85"/>
      <c r="R104" s="85"/>
    </row>
    <row r="105" spans="1:18" ht="31.5" customHeight="1">
      <c r="A105" s="84"/>
      <c r="B105" s="84"/>
      <c r="C105" s="84"/>
      <c r="D105" s="84"/>
      <c r="E105" s="84"/>
      <c r="F105" s="84"/>
      <c r="G105" s="84"/>
      <c r="H105" s="84"/>
      <c r="I105" s="84"/>
      <c r="J105" s="85"/>
      <c r="K105" s="85"/>
      <c r="L105" s="85"/>
      <c r="M105" s="85"/>
      <c r="N105" s="85"/>
      <c r="O105" s="85"/>
      <c r="P105" s="85"/>
      <c r="Q105" s="85"/>
      <c r="R105" s="85"/>
    </row>
    <row r="106" spans="1:18" ht="31.5" customHeight="1">
      <c r="A106" s="84"/>
      <c r="B106" s="84"/>
      <c r="C106" s="84"/>
      <c r="D106" s="84"/>
      <c r="E106" s="84"/>
      <c r="F106" s="84"/>
      <c r="G106" s="84"/>
      <c r="H106" s="84"/>
      <c r="I106" s="84"/>
      <c r="J106" s="85"/>
      <c r="K106" s="85"/>
      <c r="L106" s="85"/>
      <c r="M106" s="85"/>
      <c r="N106" s="85"/>
      <c r="O106" s="85"/>
      <c r="P106" s="85"/>
      <c r="Q106" s="85"/>
      <c r="R106" s="85"/>
    </row>
    <row r="107" spans="1:18" ht="31.5" customHeight="1">
      <c r="A107" s="84"/>
      <c r="B107" s="84"/>
      <c r="C107" s="84"/>
      <c r="D107" s="84"/>
      <c r="E107" s="84"/>
      <c r="F107" s="84"/>
      <c r="G107" s="84"/>
      <c r="H107" s="84"/>
      <c r="I107" s="84"/>
      <c r="J107" s="85"/>
      <c r="K107" s="85"/>
      <c r="L107" s="85"/>
      <c r="M107" s="85"/>
      <c r="N107" s="85"/>
      <c r="O107" s="85"/>
      <c r="P107" s="85"/>
      <c r="Q107" s="85"/>
      <c r="R107" s="85"/>
    </row>
    <row r="108" spans="1:18" ht="31.5" customHeight="1">
      <c r="A108" s="84"/>
      <c r="B108" s="84"/>
      <c r="C108" s="84"/>
      <c r="D108" s="84"/>
      <c r="E108" s="84"/>
      <c r="F108" s="84"/>
      <c r="G108" s="84"/>
      <c r="H108" s="84"/>
      <c r="I108" s="84"/>
      <c r="J108" s="85"/>
      <c r="K108" s="85"/>
      <c r="L108" s="85"/>
      <c r="M108" s="85"/>
      <c r="N108" s="85"/>
      <c r="O108" s="85"/>
      <c r="P108" s="85"/>
      <c r="Q108" s="85"/>
      <c r="R108" s="85"/>
    </row>
    <row r="109" spans="1:18" ht="31.5" customHeight="1">
      <c r="A109" s="84"/>
      <c r="B109" s="84"/>
      <c r="C109" s="84"/>
      <c r="D109" s="84"/>
      <c r="E109" s="84"/>
      <c r="F109" s="84"/>
      <c r="G109" s="84"/>
      <c r="H109" s="84"/>
      <c r="I109" s="84"/>
      <c r="J109" s="85"/>
      <c r="K109" s="85"/>
      <c r="L109" s="85"/>
      <c r="M109" s="85"/>
      <c r="N109" s="85"/>
      <c r="O109" s="85"/>
      <c r="P109" s="85"/>
      <c r="Q109" s="85"/>
      <c r="R109" s="85"/>
    </row>
    <row r="110" spans="1:18" ht="31.5" customHeight="1">
      <c r="A110" s="84"/>
      <c r="B110" s="84"/>
      <c r="C110" s="84"/>
      <c r="D110" s="84"/>
      <c r="E110" s="84"/>
      <c r="F110" s="84"/>
      <c r="G110" s="84"/>
      <c r="H110" s="84"/>
      <c r="I110" s="84"/>
      <c r="J110" s="85"/>
      <c r="K110" s="85"/>
      <c r="L110" s="85"/>
      <c r="M110" s="85"/>
      <c r="N110" s="85"/>
      <c r="O110" s="85"/>
      <c r="P110" s="85"/>
      <c r="Q110" s="85"/>
      <c r="R110" s="85"/>
    </row>
    <row r="111" spans="1:18" ht="31.5" customHeight="1">
      <c r="A111" s="84"/>
      <c r="B111" s="84"/>
      <c r="C111" s="84"/>
      <c r="D111" s="84"/>
      <c r="E111" s="84"/>
      <c r="F111" s="84"/>
      <c r="G111" s="84"/>
      <c r="H111" s="84"/>
      <c r="I111" s="84"/>
      <c r="J111" s="85"/>
      <c r="K111" s="85"/>
      <c r="L111" s="85"/>
      <c r="M111" s="85"/>
      <c r="N111" s="85"/>
      <c r="O111" s="85"/>
      <c r="P111" s="85"/>
      <c r="Q111" s="85"/>
      <c r="R111" s="85"/>
    </row>
    <row r="112" spans="1:18" ht="31.5" customHeight="1">
      <c r="A112" s="84"/>
      <c r="B112" s="84"/>
      <c r="C112" s="84"/>
      <c r="D112" s="84"/>
      <c r="E112" s="84"/>
      <c r="F112" s="84"/>
      <c r="G112" s="84"/>
      <c r="H112" s="84"/>
      <c r="I112" s="84"/>
      <c r="J112" s="85"/>
      <c r="K112" s="85"/>
      <c r="L112" s="85"/>
      <c r="M112" s="85"/>
      <c r="N112" s="85"/>
      <c r="O112" s="85"/>
      <c r="P112" s="85"/>
      <c r="Q112" s="85"/>
      <c r="R112" s="85"/>
    </row>
    <row r="113" spans="1:18" ht="31.5" customHeight="1">
      <c r="A113" s="84"/>
      <c r="B113" s="84"/>
      <c r="C113" s="84"/>
      <c r="D113" s="84"/>
      <c r="E113" s="84"/>
      <c r="F113" s="84"/>
      <c r="G113" s="84"/>
      <c r="H113" s="84"/>
      <c r="I113" s="84"/>
      <c r="J113" s="85"/>
      <c r="K113" s="85"/>
      <c r="L113" s="85"/>
      <c r="M113" s="85"/>
      <c r="N113" s="85"/>
      <c r="O113" s="85"/>
      <c r="P113" s="85"/>
      <c r="Q113" s="85"/>
      <c r="R113" s="85"/>
    </row>
    <row r="114" spans="1:18" ht="31.5" customHeight="1">
      <c r="A114" s="84"/>
      <c r="B114" s="84"/>
      <c r="C114" s="84"/>
      <c r="D114" s="84"/>
      <c r="E114" s="84"/>
      <c r="F114" s="84"/>
      <c r="G114" s="84"/>
      <c r="H114" s="84"/>
      <c r="I114" s="84"/>
      <c r="J114" s="85"/>
      <c r="K114" s="85"/>
      <c r="L114" s="85"/>
      <c r="M114" s="85"/>
      <c r="N114" s="85"/>
      <c r="O114" s="85"/>
      <c r="P114" s="85"/>
      <c r="Q114" s="85"/>
      <c r="R114" s="85"/>
    </row>
    <row r="115" spans="1:18" ht="31.5" customHeight="1">
      <c r="A115" s="84"/>
      <c r="B115" s="84"/>
      <c r="C115" s="84"/>
      <c r="D115" s="84"/>
      <c r="E115" s="84"/>
      <c r="F115" s="84"/>
      <c r="G115" s="84"/>
      <c r="H115" s="84"/>
      <c r="I115" s="84"/>
      <c r="J115" s="85"/>
      <c r="K115" s="85"/>
      <c r="L115" s="85"/>
      <c r="M115" s="85"/>
      <c r="N115" s="85"/>
      <c r="O115" s="85"/>
      <c r="P115" s="85"/>
      <c r="Q115" s="85"/>
      <c r="R115" s="85"/>
    </row>
    <row r="116" spans="1:18" ht="31.5" customHeight="1">
      <c r="A116" s="84"/>
      <c r="B116" s="84"/>
      <c r="C116" s="84"/>
      <c r="D116" s="84"/>
      <c r="E116" s="84"/>
      <c r="F116" s="84"/>
      <c r="G116" s="84"/>
      <c r="H116" s="84"/>
      <c r="I116" s="84"/>
      <c r="J116" s="85"/>
      <c r="K116" s="85"/>
      <c r="L116" s="85"/>
      <c r="M116" s="85"/>
      <c r="N116" s="85"/>
      <c r="O116" s="85"/>
      <c r="P116" s="85"/>
      <c r="Q116" s="85"/>
      <c r="R116" s="85"/>
    </row>
    <row r="117" spans="1:18" ht="31.5" customHeight="1">
      <c r="A117" s="84"/>
      <c r="B117" s="84"/>
      <c r="C117" s="84"/>
      <c r="D117" s="84"/>
      <c r="E117" s="84"/>
      <c r="F117" s="84"/>
      <c r="G117" s="84"/>
      <c r="H117" s="84"/>
      <c r="I117" s="84"/>
      <c r="J117" s="85"/>
      <c r="K117" s="85"/>
      <c r="L117" s="85"/>
      <c r="M117" s="85"/>
      <c r="N117" s="85"/>
      <c r="O117" s="85"/>
      <c r="P117" s="85"/>
      <c r="Q117" s="85"/>
      <c r="R117" s="85"/>
    </row>
    <row r="118" spans="1:18" ht="31.5" customHeight="1">
      <c r="A118" s="84"/>
      <c r="B118" s="84"/>
      <c r="C118" s="84"/>
      <c r="D118" s="84"/>
      <c r="E118" s="84"/>
      <c r="F118" s="84"/>
      <c r="G118" s="84"/>
      <c r="H118" s="84"/>
      <c r="I118" s="84"/>
      <c r="J118" s="85"/>
      <c r="K118" s="85"/>
      <c r="L118" s="85"/>
      <c r="M118" s="85"/>
      <c r="N118" s="85"/>
      <c r="O118" s="85"/>
      <c r="P118" s="85"/>
      <c r="Q118" s="85"/>
      <c r="R118" s="85"/>
    </row>
    <row r="119" spans="1:18" ht="31.5" customHeight="1">
      <c r="A119" s="84"/>
      <c r="B119" s="84"/>
      <c r="C119" s="84"/>
      <c r="D119" s="84"/>
      <c r="E119" s="84"/>
      <c r="F119" s="84"/>
      <c r="G119" s="84"/>
      <c r="H119" s="84"/>
      <c r="I119" s="84"/>
      <c r="J119" s="85"/>
      <c r="K119" s="85"/>
      <c r="L119" s="85"/>
      <c r="M119" s="85"/>
      <c r="N119" s="85"/>
      <c r="O119" s="85"/>
      <c r="P119" s="85"/>
      <c r="Q119" s="85"/>
      <c r="R119" s="85"/>
    </row>
    <row r="120" spans="1:18" ht="31.5" customHeight="1">
      <c r="A120" s="84"/>
      <c r="B120" s="84"/>
      <c r="C120" s="84"/>
      <c r="D120" s="84"/>
      <c r="E120" s="84"/>
      <c r="F120" s="84"/>
      <c r="G120" s="84"/>
      <c r="H120" s="84"/>
      <c r="I120" s="84"/>
      <c r="J120" s="85"/>
      <c r="K120" s="85"/>
      <c r="L120" s="85"/>
      <c r="M120" s="85"/>
      <c r="N120" s="85"/>
      <c r="O120" s="85"/>
      <c r="P120" s="85"/>
      <c r="Q120" s="85"/>
      <c r="R120" s="85"/>
    </row>
    <row r="121" spans="1:18" ht="31.5" customHeight="1">
      <c r="A121" s="84"/>
      <c r="B121" s="84"/>
      <c r="C121" s="84"/>
      <c r="D121" s="84"/>
      <c r="E121" s="84"/>
      <c r="F121" s="84"/>
      <c r="G121" s="84"/>
      <c r="H121" s="84"/>
      <c r="I121" s="84"/>
      <c r="J121" s="85"/>
      <c r="K121" s="85"/>
      <c r="L121" s="85"/>
      <c r="M121" s="85"/>
      <c r="N121" s="85"/>
      <c r="O121" s="85"/>
      <c r="P121" s="85"/>
      <c r="Q121" s="85"/>
      <c r="R121" s="85"/>
    </row>
    <row r="122" spans="1:18" ht="31.5" customHeight="1">
      <c r="A122" s="84"/>
      <c r="B122" s="84"/>
      <c r="C122" s="84"/>
      <c r="D122" s="84"/>
      <c r="E122" s="84"/>
      <c r="F122" s="84"/>
      <c r="G122" s="84"/>
      <c r="H122" s="84"/>
      <c r="I122" s="84"/>
      <c r="J122" s="85"/>
      <c r="K122" s="85"/>
      <c r="L122" s="85"/>
      <c r="M122" s="85"/>
      <c r="N122" s="85"/>
      <c r="O122" s="85"/>
      <c r="P122" s="85"/>
      <c r="Q122" s="85"/>
      <c r="R122" s="85"/>
    </row>
    <row r="123" spans="1:18" ht="31.5" customHeight="1">
      <c r="A123" s="84"/>
      <c r="B123" s="84"/>
      <c r="C123" s="84"/>
      <c r="D123" s="84"/>
      <c r="E123" s="84"/>
      <c r="F123" s="84"/>
      <c r="G123" s="84"/>
      <c r="H123" s="84"/>
      <c r="I123" s="84"/>
      <c r="J123" s="85"/>
      <c r="K123" s="85"/>
      <c r="L123" s="85"/>
      <c r="M123" s="85"/>
      <c r="N123" s="85"/>
      <c r="O123" s="85"/>
      <c r="P123" s="85"/>
      <c r="Q123" s="85"/>
      <c r="R123" s="85"/>
    </row>
    <row r="124" spans="1:18" ht="31.5" customHeight="1">
      <c r="A124" s="84"/>
      <c r="B124" s="84"/>
      <c r="C124" s="84"/>
      <c r="D124" s="84"/>
      <c r="E124" s="84"/>
      <c r="F124" s="84"/>
      <c r="G124" s="84"/>
      <c r="H124" s="84"/>
      <c r="I124" s="84"/>
      <c r="J124" s="85"/>
      <c r="K124" s="85"/>
      <c r="L124" s="85"/>
      <c r="M124" s="85"/>
      <c r="N124" s="85"/>
      <c r="O124" s="85"/>
      <c r="P124" s="85"/>
      <c r="Q124" s="85"/>
      <c r="R124" s="85"/>
    </row>
    <row r="125" spans="1:18" ht="31.5" customHeight="1">
      <c r="A125" s="84"/>
      <c r="B125" s="84"/>
      <c r="C125" s="84"/>
      <c r="D125" s="84"/>
      <c r="E125" s="84"/>
      <c r="F125" s="84"/>
      <c r="G125" s="84"/>
      <c r="H125" s="84"/>
      <c r="I125" s="84"/>
      <c r="J125" s="85"/>
      <c r="K125" s="85"/>
      <c r="L125" s="85"/>
      <c r="M125" s="85"/>
      <c r="N125" s="85"/>
      <c r="O125" s="85"/>
      <c r="P125" s="85"/>
      <c r="Q125" s="85"/>
      <c r="R125" s="85"/>
    </row>
    <row r="126" spans="1:18" ht="31.5" customHeight="1">
      <c r="A126" s="84"/>
      <c r="B126" s="84"/>
      <c r="C126" s="84"/>
      <c r="D126" s="84"/>
      <c r="E126" s="84"/>
      <c r="F126" s="84"/>
      <c r="G126" s="84"/>
      <c r="H126" s="84"/>
      <c r="I126" s="84"/>
      <c r="J126" s="85"/>
      <c r="K126" s="85"/>
      <c r="L126" s="85"/>
      <c r="M126" s="85"/>
      <c r="N126" s="85"/>
      <c r="O126" s="85"/>
      <c r="P126" s="85"/>
      <c r="Q126" s="85"/>
      <c r="R126" s="85"/>
    </row>
    <row r="127" spans="1:18" ht="31.5" customHeight="1">
      <c r="A127" s="84"/>
      <c r="B127" s="84"/>
      <c r="C127" s="84"/>
      <c r="D127" s="84"/>
      <c r="E127" s="84"/>
      <c r="F127" s="84"/>
      <c r="G127" s="84"/>
      <c r="H127" s="84"/>
      <c r="I127" s="84"/>
      <c r="J127" s="85"/>
      <c r="K127" s="85"/>
      <c r="L127" s="85"/>
      <c r="M127" s="85"/>
      <c r="N127" s="85"/>
      <c r="O127" s="85"/>
      <c r="P127" s="85"/>
      <c r="Q127" s="85"/>
      <c r="R127" s="85"/>
    </row>
    <row r="128" spans="1:18" ht="31.5" customHeight="1">
      <c r="A128" s="84"/>
      <c r="B128" s="84"/>
      <c r="C128" s="84"/>
      <c r="D128" s="84"/>
      <c r="E128" s="84"/>
      <c r="F128" s="84"/>
      <c r="G128" s="84"/>
      <c r="H128" s="84"/>
      <c r="I128" s="84"/>
      <c r="J128" s="85"/>
      <c r="K128" s="85"/>
      <c r="L128" s="85"/>
      <c r="M128" s="85"/>
      <c r="N128" s="85"/>
      <c r="O128" s="85"/>
      <c r="P128" s="85"/>
      <c r="Q128" s="85"/>
      <c r="R128" s="85"/>
    </row>
    <row r="129" spans="1:18" ht="31.5" customHeight="1">
      <c r="A129" s="84"/>
      <c r="B129" s="84"/>
      <c r="C129" s="84"/>
      <c r="D129" s="84"/>
      <c r="E129" s="84"/>
      <c r="F129" s="84"/>
      <c r="G129" s="84"/>
      <c r="H129" s="84"/>
      <c r="I129" s="84"/>
      <c r="J129" s="85"/>
      <c r="K129" s="85"/>
      <c r="L129" s="85"/>
      <c r="M129" s="85"/>
      <c r="N129" s="85"/>
      <c r="O129" s="85"/>
      <c r="P129" s="85"/>
      <c r="Q129" s="85"/>
      <c r="R129" s="85"/>
    </row>
    <row r="130" spans="1:18" ht="31.5" customHeight="1">
      <c r="A130" s="84"/>
      <c r="B130" s="84"/>
      <c r="C130" s="84"/>
      <c r="D130" s="84"/>
      <c r="E130" s="84"/>
      <c r="F130" s="84"/>
      <c r="G130" s="84"/>
      <c r="H130" s="84"/>
      <c r="I130" s="84"/>
      <c r="J130" s="85"/>
      <c r="K130" s="85"/>
      <c r="L130" s="85"/>
      <c r="M130" s="85"/>
      <c r="N130" s="85"/>
      <c r="O130" s="85"/>
      <c r="P130" s="85"/>
      <c r="Q130" s="85"/>
      <c r="R130" s="85"/>
    </row>
    <row r="131" spans="1:18" ht="31.5" customHeight="1">
      <c r="A131" s="84"/>
      <c r="B131" s="84"/>
      <c r="C131" s="84"/>
      <c r="D131" s="84"/>
      <c r="E131" s="84"/>
      <c r="F131" s="84"/>
      <c r="G131" s="84"/>
      <c r="H131" s="84"/>
      <c r="I131" s="84"/>
      <c r="J131" s="85"/>
      <c r="K131" s="85"/>
      <c r="L131" s="85"/>
      <c r="M131" s="85"/>
      <c r="N131" s="85"/>
      <c r="O131" s="85"/>
      <c r="P131" s="85"/>
      <c r="Q131" s="85"/>
      <c r="R131" s="85"/>
    </row>
    <row r="132" spans="1:18" ht="31.5" customHeight="1">
      <c r="A132" s="84"/>
      <c r="B132" s="84"/>
      <c r="C132" s="84"/>
      <c r="D132" s="84"/>
      <c r="E132" s="84"/>
      <c r="F132" s="84"/>
      <c r="G132" s="84"/>
      <c r="H132" s="84"/>
      <c r="I132" s="84"/>
      <c r="J132" s="85"/>
      <c r="K132" s="85"/>
      <c r="L132" s="85"/>
      <c r="M132" s="85"/>
      <c r="N132" s="85"/>
      <c r="O132" s="85"/>
      <c r="P132" s="85"/>
      <c r="Q132" s="85"/>
      <c r="R132" s="85"/>
    </row>
    <row r="133" spans="1:18" ht="31.5" customHeight="1">
      <c r="A133" s="84"/>
      <c r="B133" s="84"/>
      <c r="C133" s="84"/>
      <c r="D133" s="84"/>
      <c r="E133" s="84"/>
      <c r="F133" s="84"/>
      <c r="G133" s="84"/>
      <c r="H133" s="84"/>
      <c r="I133" s="84"/>
      <c r="J133" s="85"/>
      <c r="K133" s="85"/>
      <c r="L133" s="85"/>
      <c r="M133" s="85"/>
      <c r="N133" s="85"/>
      <c r="O133" s="85"/>
      <c r="P133" s="85"/>
      <c r="Q133" s="85"/>
      <c r="R133" s="85"/>
    </row>
    <row r="134" spans="1:18" ht="31.5" customHeight="1">
      <c r="A134" s="84"/>
      <c r="B134" s="84"/>
      <c r="C134" s="84"/>
      <c r="D134" s="84"/>
      <c r="E134" s="84"/>
      <c r="F134" s="84"/>
      <c r="G134" s="84"/>
      <c r="H134" s="84"/>
      <c r="I134" s="84"/>
      <c r="J134" s="85"/>
      <c r="K134" s="85"/>
      <c r="L134" s="85"/>
      <c r="M134" s="85"/>
      <c r="N134" s="85"/>
      <c r="O134" s="85"/>
      <c r="P134" s="85"/>
      <c r="Q134" s="85"/>
      <c r="R134" s="85"/>
    </row>
  </sheetData>
  <sheetProtection formatCells="0" formatColumns="0" formatRows="0"/>
  <mergeCells count="19">
    <mergeCell ref="K4:N4"/>
    <mergeCell ref="O4:O7"/>
    <mergeCell ref="P4:P7"/>
    <mergeCell ref="Q4:Q7"/>
    <mergeCell ref="R4:R7"/>
    <mergeCell ref="K5:K7"/>
    <mergeCell ref="L5:L7"/>
    <mergeCell ref="M5:M7"/>
    <mergeCell ref="N5:N7"/>
    <mergeCell ref="A4:A7"/>
    <mergeCell ref="B4:B7"/>
    <mergeCell ref="C4:C7"/>
    <mergeCell ref="D4:D7"/>
    <mergeCell ref="J4:J7"/>
    <mergeCell ref="E4:E7"/>
    <mergeCell ref="I4:I7"/>
    <mergeCell ref="G4:G7"/>
    <mergeCell ref="F4:F7"/>
    <mergeCell ref="H4:H7"/>
  </mergeCells>
  <phoneticPr fontId="103" type="noConversion"/>
  <printOptions horizontalCentered="1"/>
  <pageMargins left="0.39" right="0.39" top="0.39" bottom="0.39" header="0.39" footer="0.39"/>
  <pageSetup paperSize="9" scale="57" fitToHeight="9999" orientation="landscape" blackAndWhite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18</vt:i4>
      </vt:variant>
    </vt:vector>
  </HeadingPairs>
  <TitlesOfParts>
    <vt:vector size="27" baseType="lpstr">
      <vt:lpstr>附件1收支总表</vt:lpstr>
      <vt:lpstr>附件2收入预算总表</vt:lpstr>
      <vt:lpstr>附件3支出预算总表</vt:lpstr>
      <vt:lpstr>附件4财政拨款收支总表</vt:lpstr>
      <vt:lpstr>附件5一般公共预算支出表</vt:lpstr>
      <vt:lpstr>附件6一般公共预算基本支出表</vt:lpstr>
      <vt:lpstr>附件7三公经费表</vt:lpstr>
      <vt:lpstr>附件8基金预算支出表</vt:lpstr>
      <vt:lpstr>附件12预算指标数</vt:lpstr>
      <vt:lpstr>附件12预算指标数!Print_Area</vt:lpstr>
      <vt:lpstr>附件1收支总表!Print_Area</vt:lpstr>
      <vt:lpstr>附件2收入预算总表!Print_Area</vt:lpstr>
      <vt:lpstr>附件3支出预算总表!Print_Area</vt:lpstr>
      <vt:lpstr>附件4财政拨款收支总表!Print_Area</vt:lpstr>
      <vt:lpstr>附件5一般公共预算支出表!Print_Area</vt:lpstr>
      <vt:lpstr>附件6一般公共预算基本支出表!Print_Area</vt:lpstr>
      <vt:lpstr>附件7三公经费表!Print_Area</vt:lpstr>
      <vt:lpstr>附件8基金预算支出表!Print_Area</vt:lpstr>
      <vt:lpstr>附件12预算指标数!Print_Titles</vt:lpstr>
      <vt:lpstr>附件1收支总表!Print_Titles</vt:lpstr>
      <vt:lpstr>附件2收入预算总表!Print_Titles</vt:lpstr>
      <vt:lpstr>附件3支出预算总表!Print_Titles</vt:lpstr>
      <vt:lpstr>附件4财政拨款收支总表!Print_Titles</vt:lpstr>
      <vt:lpstr>附件5一般公共预算支出表!Print_Titles</vt:lpstr>
      <vt:lpstr>附件6一般公共预算基本支出表!Print_Titles</vt:lpstr>
      <vt:lpstr>附件7三公经费表!Print_Titles</vt:lpstr>
      <vt:lpstr>附件8基金预算支出表!Print_Titles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Xiaozhao's PC</dc:creator>
  <cp:keywords/>
  <dc:description/>
  <cp:lastModifiedBy>nobody</cp:lastModifiedBy>
  <cp:revision/>
  <dcterms:created xsi:type="dcterms:W3CDTF">2019-01-07T01:15:30Z</dcterms:created>
  <dcterms:modified xsi:type="dcterms:W3CDTF">2021-03-10T02:22:01Z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2052-10.1.0.5511</vt:lpwstr>
  </property>
  <property fmtid="{D5CDD505-2E9C-101B-9397-08002B2CF9AE}" pid="3" name="EDOID">
    <vt:i4>2164632</vt:i4>
  </property>
</Properties>
</file>