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83" firstSheet="8" activeTab="12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  <sheet name="附件13补助县（区、市）项目支出预算表" sheetId="14" r:id="rId13"/>
  </sheets>
  <definedNames>
    <definedName name="_xlnm.Print_Area" localSheetId="9">附件10三公经费表!$A$1:$G$12</definedName>
    <definedName name="_xlnm.Print_Area" localSheetId="10">附件11政府采购预算表!$A$1:$T$7</definedName>
    <definedName name="_xlnm.Print_Area" localSheetId="11">附件12预算指标数!$A$1:$O$62</definedName>
    <definedName name="_xlnm.Print_Area" localSheetId="12">'附件13补助县（区、市）项目支出预算表'!$A$1:$U$10</definedName>
    <definedName name="_xlnm.Print_Area" localSheetId="0">附件1收支总表!$A$1:$F$41</definedName>
    <definedName name="_xlnm.Print_Area" localSheetId="1">附件2收入预算总表!$A$1:$X$23</definedName>
    <definedName name="_xlnm.Print_Area" localSheetId="2">附件3支出预算总表!$A$1:$H$21</definedName>
    <definedName name="_xlnm.Print_Area" localSheetId="3">附件4财政拨款收支总表!$A$1:$F$41</definedName>
    <definedName name="_xlnm.Print_Area" localSheetId="4">附件5一般公共预算支出表!$A$1:$H$21</definedName>
    <definedName name="_xlnm.Print_Area" localSheetId="5">附件6基金预算支出表!$A$1:$H$6</definedName>
    <definedName name="_xlnm.Print_Area" localSheetId="6">附件7部门预算经济分类科目支出预算表!$A$1:$I$60</definedName>
    <definedName name="_xlnm.Print_Area" localSheetId="7">附件8政府预算经济分类科目支出预算表!$A$1:$I$34</definedName>
    <definedName name="_xlnm.Print_Area" localSheetId="8">附件9一般公共预算基本支出表!$A$1:$D$29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12">'附件13补助县（区、市）项目支出预算表'!$1:$10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44525"/>
</workbook>
</file>

<file path=xl/sharedStrings.xml><?xml version="1.0" encoding="utf-8"?>
<sst xmlns="http://schemas.openxmlformats.org/spreadsheetml/2006/main" count="1093" uniqueCount="344">
  <si>
    <t>表一：部门预算收支总表</t>
  </si>
  <si>
    <t>单位名称：工人文化宫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</si>
  <si>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</si>
  <si>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</si>
  <si>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</si>
  <si>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</si>
  <si>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</si>
  <si>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</si>
  <si>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</si>
  <si>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</si>
  <si>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</si>
  <si>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</si>
  <si>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</si>
  <si>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</si>
  <si>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</si>
  <si>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</si>
  <si>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</si>
  <si>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</si>
  <si>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</si>
  <si>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</si>
  <si>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</si>
  <si>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</si>
  <si>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</si>
  <si>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</si>
  <si>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</si>
  <si>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</si>
  <si>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</si>
  <si>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</si>
  <si>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</si>
  <si>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</si>
  <si>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</si>
  <si>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</si>
  <si>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</si>
  <si>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</si>
  <si>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</si>
  <si>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</si>
  <si>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</si>
  <si>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</si>
  <si>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</si>
  <si>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</si>
  <si>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</si>
  <si>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</si>
  <si>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</si>
  <si>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</si>
  <si>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</si>
  <si>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</si>
  <si>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</si>
  <si>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</si>
  <si>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</si>
  <si>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</si>
  <si>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</si>
  <si>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</si>
  <si>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</si>
  <si>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</si>
  <si>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</si>
  <si>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</si>
  <si>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</si>
  <si>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</si>
  <si>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</si>
  <si>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</si>
  <si>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</si>
  <si>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</si>
  <si>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</si>
  <si>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</si>
  <si>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</si>
  <si>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</si>
  <si>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</si>
  <si>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</si>
  <si>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</si>
  <si>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</si>
  <si>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</si>
  <si>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</si>
  <si>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</si>
  <si>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</si>
  <si>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</si>
  <si>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</si>
  <si>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</si>
  <si>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</si>
  <si>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</si>
  <si>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</si>
  <si>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</si>
  <si>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</si>
  <si>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</si>
  <si>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</si>
  <si>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</si>
  <si>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</si>
  <si>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</si>
  <si>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</si>
  <si>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</si>
  <si>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</si>
  <si>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</si>
  <si>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</si>
  <si>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</si>
  <si>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</si>
  <si>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</si>
  <si>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</si>
  <si>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</si>
  <si>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</si>
  <si>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</si>
  <si>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</si>
  <si>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</si>
  <si>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</si>
  <si>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</si>
  <si>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</si>
  <si>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201</t>
  </si>
  <si>
    <t>一般公共服务支出</t>
  </si>
  <si>
    <t xml:space="preserve">  201</t>
  </si>
  <si>
    <t>29</t>
  </si>
  <si>
    <t xml:space="preserve">  群众团体事务</t>
  </si>
  <si>
    <t xml:space="preserve">    201</t>
  </si>
  <si>
    <t xml:space="preserve">  29</t>
  </si>
  <si>
    <t>50</t>
  </si>
  <si>
    <t xml:space="preserve">    事业运行</t>
  </si>
  <si>
    <t>99</t>
  </si>
  <si>
    <t xml:space="preserve">    其他群众团体事务支出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</si>
  <si>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</si>
  <si>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</si>
  <si>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</si>
  <si>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</si>
  <si>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</si>
  <si>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</si>
  <si>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</si>
  <si>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</si>
  <si>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</si>
  <si>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</si>
  <si>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</si>
  <si>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</si>
  <si>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</si>
  <si>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</si>
  <si>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</si>
  <si>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02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</si>
  <si>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</si>
  <si>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</si>
  <si>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</si>
  <si>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</si>
  <si>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</si>
  <si>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</si>
  <si>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</si>
  <si>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</si>
  <si>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</si>
  <si>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>01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</si>
  <si>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</si>
  <si>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</si>
  <si>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</si>
  <si>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</si>
  <si>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</si>
  <si>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</si>
  <si>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</si>
  <si>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</si>
  <si>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</si>
  <si>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</si>
  <si>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</si>
  <si>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</si>
  <si>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</si>
  <si>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</si>
  <si>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</si>
  <si>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</si>
  <si>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</si>
  <si>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</si>
  <si>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</si>
  <si>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</si>
  <si>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</si>
  <si>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</si>
  <si>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</si>
  <si>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</si>
  <si>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</si>
  <si>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</si>
  <si>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</si>
  <si>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</si>
  <si>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</si>
  <si>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</si>
  <si>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</si>
  <si>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</si>
  <si>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</si>
  <si>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</si>
  <si>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</si>
  <si>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>09</t>
  </si>
  <si>
    <t xml:space="preserve">  物业管理费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</si>
  <si>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</si>
  <si>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</si>
  <si>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</si>
  <si>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</si>
  <si>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</si>
  <si>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</si>
  <si>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</si>
  <si>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</si>
  <si>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 xml:space="preserve">  其他商品和服务支出</t>
  </si>
  <si>
    <t>防城港市总工会</t>
  </si>
  <si>
    <t xml:space="preserve">  208002</t>
  </si>
  <si>
    <t xml:space="preserve">  工人文化宫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</si>
  <si>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</si>
  <si>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</si>
  <si>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</si>
  <si>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</si>
  <si>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</si>
  <si>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</si>
  <si>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</si>
  <si>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07</t>
  </si>
  <si>
    <t xml:space="preserve">      绩效工资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</si>
  <si>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</si>
  <si>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</si>
  <si>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</si>
  <si>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</si>
  <si>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</si>
  <si>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</si>
  <si>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</si>
  <si>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</si>
  <si>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</si>
  <si>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</si>
  <si>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</si>
  <si>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</si>
  <si>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</si>
  <si>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</si>
  <si>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</si>
  <si>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</si>
  <si>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</si>
  <si>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  邮电费</t>
  </si>
  <si>
    <t xml:space="preserve">    09</t>
  </si>
  <si>
    <t xml:space="preserve">      物业管理费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</si>
  <si>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</si>
  <si>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</si>
  <si>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</si>
  <si>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</si>
  <si>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17</t>
  </si>
  <si>
    <t xml:space="preserve">      公务接待费</t>
  </si>
  <si>
    <t xml:space="preserve">    28</t>
  </si>
  <si>
    <t xml:space="preserve">      工会经费</t>
  </si>
  <si>
    <t xml:space="preserve">    99</t>
  </si>
  <si>
    <t xml:space="preserve">      其他商品和服务支出</t>
  </si>
  <si>
    <t>表八：政府预算支出经济分类预算表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</si>
  <si>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</si>
  <si>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</si>
  <si>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</si>
  <si>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</si>
  <si>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</si>
  <si>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</si>
  <si>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 xml:space="preserve">    对事业单位经常性补助</t>
  </si>
  <si>
    <t xml:space="preserve">  505</t>
  </si>
  <si>
    <t xml:space="preserve">    50501</t>
  </si>
  <si>
    <t xml:space="preserve">      工资福利支出</t>
  </si>
  <si>
    <t xml:space="preserve">    50502</t>
  </si>
  <si>
    <t xml:space="preserve">      商品和服务支出</t>
  </si>
  <si>
    <t>表九：部门一般公共预算基本支出表</t>
  </si>
  <si>
    <t>经济分类科目名称</t>
  </si>
  <si>
    <t>301</t>
  </si>
  <si>
    <t xml:space="preserve">  301</t>
  </si>
  <si>
    <t>302</t>
  </si>
  <si>
    <t xml:space="preserve">  302</t>
  </si>
  <si>
    <t>表十：部门财政资金安排的“三公”经费预算情况表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</si>
  <si>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</si>
  <si>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</si>
  <si>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</si>
  <si>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</si>
  <si>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</si>
  <si>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</si>
  <si>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</si>
  <si>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</si>
  <si>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</si>
  <si>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</si>
  <si>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单位名称:工人文化宫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</si>
  <si>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</si>
  <si>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</si>
  <si>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</si>
  <si>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</si>
  <si>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</si>
  <si>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</si>
  <si>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</si>
  <si>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</si>
  <si>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</si>
  <si>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</si>
  <si>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</si>
  <si>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</si>
  <si>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</si>
  <si>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r>
      <rPr>
        <b/>
        <sz val="22"/>
        <rFont val="宋体"/>
        <charset val="134"/>
      </rPr>
      <t>表十二：202</t>
    </r>
    <r>
      <rPr>
        <b/>
        <sz val="22"/>
        <rFont val="宋体"/>
        <charset val="134"/>
      </rPr>
      <t>1</t>
    </r>
    <r>
      <rPr>
        <b/>
        <sz val="22"/>
        <rFont val="宋体"/>
        <charset val="134"/>
      </rPr>
      <t>年防城港市本级部门预算指标数</t>
    </r>
  </si>
  <si>
    <t>单位名称</t>
  </si>
  <si>
    <t>预算科目代码</t>
  </si>
  <si>
    <t>预算科目名称</t>
  </si>
  <si>
    <t>项目名称</t>
  </si>
  <si>
    <t>部门预算科目名称编码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</si>
  <si>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</si>
  <si>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</si>
  <si>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</si>
  <si>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</si>
  <si>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纳入预算管理的非税收入拨款</t>
  </si>
  <si>
    <t>1、基本支出</t>
  </si>
  <si>
    <t>2101102</t>
  </si>
  <si>
    <t>事业单位医疗</t>
  </si>
  <si>
    <t xml:space="preserve">  大病救助</t>
  </si>
  <si>
    <t xml:space="preserve">    </t>
  </si>
  <si>
    <t xml:space="preserve">  </t>
  </si>
  <si>
    <t>其他社会保障缴费</t>
  </si>
  <si>
    <t>2012950</t>
  </si>
  <si>
    <t>事业运行</t>
  </si>
  <si>
    <t>工会经费</t>
  </si>
  <si>
    <t xml:space="preserve">  工伤保险</t>
  </si>
  <si>
    <t xml:space="preserve">  工资性支出（统发）</t>
  </si>
  <si>
    <t>基本工资</t>
  </si>
  <si>
    <t>津贴补贴</t>
  </si>
  <si>
    <t>奖金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</si>
  <si>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</si>
  <si>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</si>
  <si>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</si>
  <si>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</si>
  <si>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</si>
  <si>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</si>
  <si>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</si>
  <si>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维修(护)费</t>
  </si>
  <si>
    <t>会议费</t>
  </si>
  <si>
    <t>公务接待费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</si>
  <si>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</si>
  <si>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</si>
  <si>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</si>
  <si>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</si>
  <si>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</si>
  <si>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</si>
  <si>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</si>
  <si>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</si>
  <si>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</si>
  <si>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</si>
  <si>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</si>
  <si>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基础性绩效工资（统发）</t>
  </si>
  <si>
    <t>绩效工资</t>
  </si>
  <si>
    <t xml:space="preserve">  奖励性绩效工资（统发）</t>
  </si>
  <si>
    <t xml:space="preserve">  失业保险</t>
  </si>
  <si>
    <t xml:space="preserve">  在职人员物业服务补贴</t>
  </si>
  <si>
    <t>2210201</t>
  </si>
  <si>
    <t>住房公积金</t>
  </si>
  <si>
    <t xml:space="preserve">  在职住房公积金</t>
  </si>
  <si>
    <t xml:space="preserve">  增加绩效工资总量</t>
  </si>
  <si>
    <t>2、项目支出</t>
  </si>
  <si>
    <t>2012999</t>
  </si>
  <si>
    <t>其他群众团体事务支出</t>
  </si>
  <si>
    <t xml:space="preserve">  财政专线租用费</t>
  </si>
  <si>
    <t xml:space="preserve">  残疾人就业保障金</t>
  </si>
  <si>
    <t xml:space="preserve">  职工公共文化服务</t>
  </si>
  <si>
    <t>物业管理费</t>
  </si>
  <si>
    <t>表十三：附表补助县（区、市）项目支出预算表</t>
  </si>
  <si>
    <t>项目序号</t>
  </si>
  <si>
    <t>项目类别</t>
  </si>
  <si>
    <t>项目开始时间</t>
  </si>
  <si>
    <t>项目结束时间</t>
  </si>
  <si>
    <t>是否政府采购</t>
  </si>
  <si>
    <t>资     金     来     源</t>
  </si>
  <si>
    <t>中央及自治区补助</t>
  </si>
</sst>
</file>

<file path=xl/styles.xml><?xml version="1.0" encoding="utf-8"?>
<styleSheet xmlns="http://schemas.openxmlformats.org/spreadsheetml/2006/main">
  <numFmts count="3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* _-#,##0.00;\¥* \-#,##0.00;\¥* _-&quot;-&quot;??;@"/>
    <numFmt numFmtId="177" formatCode="00"/>
    <numFmt numFmtId="178" formatCode="_-* #,##0.00_$_-;\-* #,##0.00_$_-;_-* &quot;-&quot;??_$_-;_-@_-"/>
    <numFmt numFmtId="179" formatCode="_-&quot;$&quot;\ * #,##0_-;_-&quot;$&quot;\ * #,##0\-;_-&quot;$&quot;\ * &quot;-&quot;_-;_-@_-"/>
    <numFmt numFmtId="180" formatCode="#,##0;\-#,##0;&quot;-&quot;"/>
    <numFmt numFmtId="181" formatCode="0.00_);[Red]\(0.00\)"/>
    <numFmt numFmtId="182" formatCode="#,##0.0_);\(#,##0.0\)"/>
    <numFmt numFmtId="183" formatCode="_-* #,##0_$_-;\-* #,##0_$_-;_-* &quot;-&quot;_$_-;_-@_-"/>
    <numFmt numFmtId="184" formatCode="#,##0.00_);[Red]\(#,##0.00\)"/>
    <numFmt numFmtId="185" formatCode="&quot;$&quot;\ #,##0_-;[Red]&quot;$&quot;\ #,##0\-"/>
    <numFmt numFmtId="186" formatCode="_-&quot;$&quot;\ * #,##0.00_-;_-&quot;$&quot;\ * #,##0.00\-;_-&quot;$&quot;\ * &quot;-&quot;??_-;_-@_-"/>
    <numFmt numFmtId="187" formatCode="0.0"/>
    <numFmt numFmtId="188" formatCode="0000"/>
    <numFmt numFmtId="189" formatCode="_-* #,##0&quot;$&quot;_-;\-* #,##0&quot;$&quot;_-;_-* &quot;-&quot;&quot;$&quot;_-;_-@_-"/>
    <numFmt numFmtId="190" formatCode="&quot;$&quot;#,##0_);[Red]\(&quot;$&quot;#,##0\)"/>
    <numFmt numFmtId="191" formatCode="#,##0;\(#,##0\)"/>
    <numFmt numFmtId="192" formatCode="0_);[Red]\(0\)"/>
    <numFmt numFmtId="193" formatCode="#,##0.0_ "/>
    <numFmt numFmtId="194" formatCode="&quot;$&quot;\ #,##0.00_-;[Red]&quot;$&quot;\ #,##0.00\-"/>
    <numFmt numFmtId="195" formatCode="yy\.mm\.dd"/>
    <numFmt numFmtId="196" formatCode="_-&quot;$&quot;* #,##0_-;\-&quot;$&quot;* #,##0_-;_-&quot;$&quot;* &quot;-&quot;_-;_-@_-"/>
    <numFmt numFmtId="197" formatCode="#\ ??/??"/>
    <numFmt numFmtId="198" formatCode="* #,##0;* \-#,##0;* &quot;-&quot;;@"/>
    <numFmt numFmtId="199" formatCode="* #,##0.00;* \-#,##0.00;* &quot;&quot;??;@"/>
    <numFmt numFmtId="200" formatCode="* #,##0.0;* \-#,##0.0;* &quot;&quot;??;@"/>
    <numFmt numFmtId="201" formatCode="_-* #,##0.00&quot;$&quot;_-;\-* #,##0.00&quot;$&quot;_-;_-* &quot;-&quot;??&quot;$&quot;_-;_-@_-"/>
    <numFmt numFmtId="202" formatCode="&quot;$&quot;#,##0.00_);[Red]\(&quot;$&quot;#,##0.00\)"/>
    <numFmt numFmtId="203" formatCode="_-* #,##0.00_-;\-* #,##0.00_-;_-* &quot;-&quot;??_-;_-@_-"/>
    <numFmt numFmtId="204" formatCode="#,##0.00_ "/>
    <numFmt numFmtId="205" formatCode="\$#,##0.00;\(\$#,##0.00\)"/>
    <numFmt numFmtId="206" formatCode="_(&quot;$&quot;* #,##0.00_);_(&quot;$&quot;* \(#,##0.00\);_(&quot;$&quot;* &quot;-&quot;??_);_(@_)"/>
    <numFmt numFmtId="207" formatCode="#,##0.00;[Red]#,##0.00"/>
    <numFmt numFmtId="208" formatCode="_(&quot;$&quot;* #,##0_);_(&quot;$&quot;* \(#,##0\);_(&quot;$&quot;* &quot;-&quot;_);_(@_)"/>
    <numFmt numFmtId="209" formatCode="\$#,##0;\(\$#,##0\)"/>
  </numFmts>
  <fonts count="127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b/>
      <sz val="20"/>
      <name val="方正小标宋简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0"/>
      <name val="Geneva"/>
      <charset val="134"/>
    </font>
    <font>
      <sz val="11"/>
      <name val="宋体"/>
      <charset val="134"/>
    </font>
    <font>
      <sz val="12"/>
      <color indexed="2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sz val="8"/>
      <name val="Times New Roman"/>
      <charset val="134"/>
    </font>
    <font>
      <b/>
      <sz val="10"/>
      <name val="Arial"/>
      <charset val="134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20"/>
      <name val="楷体_GB2312"/>
      <charset val="134"/>
    </font>
    <font>
      <b/>
      <sz val="13"/>
      <color theme="3"/>
      <name val="宋体"/>
      <charset val="134"/>
      <scheme val="minor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60"/>
      <name val="楷体_GB2312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Calibri"/>
      <charset val="134"/>
    </font>
    <font>
      <sz val="11"/>
      <color indexed="62"/>
      <name val="宋体"/>
      <charset val="134"/>
    </font>
    <font>
      <b/>
      <sz val="11"/>
      <color indexed="52"/>
      <name val="Calibri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2"/>
      <color indexed="8"/>
      <name val="宋体"/>
      <charset val="134"/>
    </font>
    <font>
      <sz val="10.5"/>
      <color indexed="17"/>
      <name val="宋体"/>
      <charset val="134"/>
    </font>
    <font>
      <sz val="10"/>
      <name val="MS Sans Serif"/>
      <charset val="134"/>
    </font>
    <font>
      <b/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Calibri"/>
      <charset val="134"/>
    </font>
    <font>
      <sz val="11"/>
      <color theme="1"/>
      <name val="宋体"/>
      <charset val="134"/>
    </font>
    <font>
      <sz val="12"/>
      <color indexed="17"/>
      <name val="楷体_GB2312"/>
      <charset val="134"/>
    </font>
    <font>
      <sz val="11"/>
      <color indexed="52"/>
      <name val="宋体"/>
      <charset val="134"/>
    </font>
    <font>
      <b/>
      <sz val="11"/>
      <color indexed="9"/>
      <name val="Calibri"/>
      <charset val="134"/>
    </font>
    <font>
      <sz val="12"/>
      <color indexed="62"/>
      <name val="楷体_GB2312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sz val="11"/>
      <color indexed="10"/>
      <name val="Calibri"/>
      <charset val="134"/>
    </font>
    <font>
      <sz val="12"/>
      <name val="Helv"/>
      <charset val="134"/>
    </font>
    <font>
      <sz val="12"/>
      <color indexed="10"/>
      <name val="楷体_GB2312"/>
      <charset val="134"/>
    </font>
    <font>
      <sz val="8"/>
      <name val="Arial"/>
      <charset val="134"/>
    </font>
    <font>
      <sz val="9"/>
      <color theme="1"/>
      <name val="宋体"/>
      <charset val="134"/>
    </font>
    <font>
      <sz val="11"/>
      <color indexed="20"/>
      <name val="Calibri"/>
      <charset val="134"/>
    </font>
    <font>
      <b/>
      <sz val="12"/>
      <name val="Arial"/>
      <charset val="134"/>
    </font>
    <font>
      <sz val="11"/>
      <name val="ＭＳ Ｐゴシック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b/>
      <sz val="18"/>
      <color indexed="56"/>
      <name val="Cambria"/>
      <charset val="134"/>
    </font>
    <font>
      <b/>
      <sz val="11"/>
      <color indexed="56"/>
      <name val="Calibri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</fills>
  <borders count="4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459">
    <xf numFmtId="0" fontId="0" fillId="0" borderId="0"/>
    <xf numFmtId="0" fontId="35" fillId="0" borderId="0"/>
    <xf numFmtId="0" fontId="31" fillId="13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1" fillId="27" borderId="25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176" fontId="45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32" fillId="3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" fillId="0" borderId="0"/>
    <xf numFmtId="0" fontId="48" fillId="0" borderId="0"/>
    <xf numFmtId="0" fontId="24" fillId="26" borderId="24" applyNumberFormat="0" applyFont="0" applyAlignment="0" applyProtection="0">
      <alignment vertical="center"/>
    </xf>
    <xf numFmtId="0" fontId="20" fillId="7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/>
    <xf numFmtId="0" fontId="32" fillId="30" borderId="0" applyNumberFormat="0" applyBorder="0" applyAlignment="0" applyProtection="0">
      <alignment vertical="center"/>
    </xf>
    <xf numFmtId="0" fontId="35" fillId="0" borderId="0"/>
    <xf numFmtId="0" fontId="47" fillId="0" borderId="0" applyNumberFormat="0" applyFill="0" applyBorder="0" applyAlignment="0" applyProtection="0">
      <alignment vertical="center"/>
    </xf>
    <xf numFmtId="0" fontId="33" fillId="0" borderId="0">
      <protection locked="0"/>
    </xf>
    <xf numFmtId="0" fontId="34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8" fillId="0" borderId="0"/>
    <xf numFmtId="0" fontId="34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3" fillId="0" borderId="0"/>
    <xf numFmtId="0" fontId="55" fillId="0" borderId="2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0" borderId="0"/>
    <xf numFmtId="0" fontId="25" fillId="39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8" fillId="43" borderId="28" applyNumberForma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0" borderId="0"/>
    <xf numFmtId="0" fontId="22" fillId="9" borderId="0" applyNumberFormat="0" applyBorder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0" fillId="44" borderId="29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1" fillId="0" borderId="0"/>
    <xf numFmtId="0" fontId="25" fillId="47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61" fillId="0" borderId="3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35" fillId="0" borderId="0"/>
    <xf numFmtId="0" fontId="20" fillId="49" borderId="0" applyNumberFormat="0" applyBorder="0" applyAlignment="0" applyProtection="0"/>
    <xf numFmtId="0" fontId="19" fillId="14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0" fontId="34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6" fillId="0" borderId="0"/>
    <xf numFmtId="9" fontId="32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54" borderId="32" applyNumberFormat="0" applyFont="0" applyAlignment="0" applyProtection="0">
      <alignment vertical="center"/>
    </xf>
    <xf numFmtId="0" fontId="19" fillId="14" borderId="0" applyNumberFormat="0" applyBorder="0" applyAlignment="0" applyProtection="0"/>
    <xf numFmtId="0" fontId="29" fillId="5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54" borderId="32" applyNumberFormat="0" applyFont="0" applyAlignment="0" applyProtection="0">
      <alignment vertical="center"/>
    </xf>
    <xf numFmtId="0" fontId="19" fillId="14" borderId="0" applyNumberFormat="0" applyBorder="0" applyAlignment="0" applyProtection="0"/>
    <xf numFmtId="0" fontId="29" fillId="51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/>
    <xf numFmtId="43" fontId="32" fillId="0" borderId="0" applyFont="0" applyFill="0" applyBorder="0" applyAlignment="0" applyProtection="0">
      <alignment vertical="center"/>
    </xf>
    <xf numFmtId="0" fontId="1" fillId="0" borderId="0"/>
    <xf numFmtId="0" fontId="25" fillId="37" borderId="0" applyNumberFormat="0" applyBorder="0" applyAlignment="0" applyProtection="0">
      <alignment vertical="center"/>
    </xf>
    <xf numFmtId="198" fontId="45" fillId="0" borderId="0" applyFont="0" applyFill="0" applyBorder="0" applyAlignment="0" applyProtection="0"/>
    <xf numFmtId="0" fontId="19" fillId="10" borderId="0" applyNumberFormat="0" applyBorder="0" applyAlignment="0" applyProtection="0"/>
    <xf numFmtId="0" fontId="25" fillId="5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9" fontId="34" fillId="0" borderId="0" applyFont="0" applyFill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5" fillId="6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46" fillId="0" borderId="0"/>
    <xf numFmtId="0" fontId="29" fillId="6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66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3" fillId="1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1" fillId="35" borderId="0" applyNumberFormat="0" applyBorder="0" applyAlignment="0" applyProtection="0"/>
    <xf numFmtId="0" fontId="34" fillId="3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19" fillId="14" borderId="0" applyNumberFormat="0" applyBorder="0" applyAlignment="0" applyProtection="0"/>
    <xf numFmtId="0" fontId="48" fillId="0" borderId="0"/>
    <xf numFmtId="0" fontId="32" fillId="11" borderId="0" applyNumberFormat="0" applyBorder="0" applyAlignment="0" applyProtection="0">
      <alignment vertical="center"/>
    </xf>
    <xf numFmtId="0" fontId="46" fillId="0" borderId="0"/>
    <xf numFmtId="0" fontId="42" fillId="11" borderId="0" applyNumberFormat="0" applyBorder="0" applyAlignment="0" applyProtection="0">
      <alignment vertical="center"/>
    </xf>
    <xf numFmtId="0" fontId="37" fillId="0" borderId="0"/>
    <xf numFmtId="0" fontId="73" fillId="68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3" fillId="0" borderId="0"/>
    <xf numFmtId="0" fontId="20" fillId="7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48" fillId="0" borderId="0"/>
    <xf numFmtId="0" fontId="34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0" fillId="7" borderId="0" applyNumberFormat="0" applyBorder="0" applyAlignment="0" applyProtection="0"/>
    <xf numFmtId="0" fontId="19" fillId="46" borderId="0" applyNumberFormat="0" applyBorder="0" applyAlignment="0" applyProtection="0"/>
    <xf numFmtId="0" fontId="32" fillId="32" borderId="0" applyNumberFormat="0" applyBorder="0" applyAlignment="0" applyProtection="0">
      <alignment vertical="center"/>
    </xf>
    <xf numFmtId="0" fontId="37" fillId="0" borderId="0"/>
    <xf numFmtId="0" fontId="32" fillId="31" borderId="0" applyNumberFormat="0" applyBorder="0" applyAlignment="0" applyProtection="0">
      <alignment vertical="center"/>
    </xf>
    <xf numFmtId="0" fontId="46" fillId="0" borderId="0"/>
    <xf numFmtId="0" fontId="74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/>
    <xf numFmtId="0" fontId="19" fillId="5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183" fontId="48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19" fillId="46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4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37" fontId="78" fillId="0" borderId="0"/>
    <xf numFmtId="0" fontId="34" fillId="2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19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" fillId="0" borderId="0"/>
    <xf numFmtId="0" fontId="33" fillId="0" borderId="0"/>
    <xf numFmtId="0" fontId="34" fillId="3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36" fillId="29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36" fillId="22" borderId="0" applyNumberFormat="0" applyBorder="0" applyAlignment="0" applyProtection="0"/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36" fillId="8" borderId="0" applyNumberFormat="0" applyBorder="0" applyAlignment="0" applyProtection="0"/>
    <xf numFmtId="0" fontId="32" fillId="3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0" fillId="49" borderId="0" applyNumberFormat="0" applyBorder="0" applyAlignment="0" applyProtection="0"/>
    <xf numFmtId="0" fontId="19" fillId="14" borderId="0" applyNumberFormat="0" applyBorder="0" applyAlignment="0" applyProtection="0"/>
    <xf numFmtId="0" fontId="74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56" fillId="42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42" fillId="2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46" fillId="0" borderId="0">
      <protection locked="0"/>
    </xf>
    <xf numFmtId="0" fontId="34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75" fillId="69" borderId="0" applyNumberFormat="0" applyFont="0" applyBorder="0" applyAlignment="0" applyProtection="0"/>
    <xf numFmtId="0" fontId="20" fillId="10" borderId="0" applyNumberFormat="0" applyBorder="0" applyAlignment="0" applyProtection="0"/>
    <xf numFmtId="0" fontId="39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36" fillId="31" borderId="0" applyNumberFormat="0" applyBorder="0" applyAlignment="0" applyProtection="0"/>
    <xf numFmtId="0" fontId="21" fillId="18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32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32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86" fillId="24" borderId="22" applyNumberFormat="0" applyAlignment="0" applyProtection="0">
      <alignment vertical="center"/>
    </xf>
    <xf numFmtId="0" fontId="34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7" fillId="0" borderId="0" applyProtection="0"/>
    <xf numFmtId="0" fontId="19" fillId="5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36" fillId="32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20" fillId="7" borderId="0" applyNumberFormat="0" applyBorder="0" applyAlignment="0" applyProtection="0"/>
    <xf numFmtId="0" fontId="4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32" fillId="32" borderId="0" applyNumberFormat="0" applyBorder="0" applyAlignment="0" applyProtection="0">
      <alignment vertical="center"/>
    </xf>
    <xf numFmtId="0" fontId="20" fillId="49" borderId="0" applyNumberFormat="0" applyBorder="0" applyAlignment="0" applyProtection="0"/>
    <xf numFmtId="0" fontId="19" fillId="14" borderId="0" applyNumberFormat="0" applyBorder="0" applyAlignment="0" applyProtection="0"/>
    <xf numFmtId="0" fontId="32" fillId="3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32" borderId="0" applyNumberFormat="0" applyBorder="0" applyAlignment="0" applyProtection="0">
      <alignment vertical="center"/>
    </xf>
    <xf numFmtId="0" fontId="1" fillId="0" borderId="0"/>
    <xf numFmtId="0" fontId="32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185" fontId="33" fillId="0" borderId="0"/>
    <xf numFmtId="0" fontId="36" fillId="22" borderId="0" applyNumberFormat="0" applyBorder="0" applyAlignment="0" applyProtection="0"/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34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84" fillId="0" borderId="37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36" borderId="0" applyNumberFormat="0" applyBorder="0" applyAlignment="0" applyProtection="0"/>
    <xf numFmtId="0" fontId="19" fillId="5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31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20" fillId="55" borderId="0" applyNumberFormat="0" applyBorder="0" applyAlignment="0" applyProtection="0"/>
    <xf numFmtId="0" fontId="34" fillId="2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0" fillId="0" borderId="0"/>
    <xf numFmtId="0" fontId="32" fillId="2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/>
    <xf numFmtId="0" fontId="19" fillId="5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190" fontId="75" fillId="0" borderId="0" applyFont="0" applyFill="0" applyBorder="0" applyAlignment="0" applyProtection="0"/>
    <xf numFmtId="0" fontId="34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6" fillId="30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73" fillId="72" borderId="0" applyNumberFormat="0" applyBorder="0" applyAlignment="0" applyProtection="0"/>
    <xf numFmtId="0" fontId="34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54" borderId="32" applyNumberFormat="0" applyFont="0" applyAlignment="0" applyProtection="0">
      <alignment vertical="center"/>
    </xf>
    <xf numFmtId="0" fontId="19" fillId="14" borderId="0" applyNumberFormat="0" applyBorder="0" applyAlignment="0" applyProtection="0"/>
    <xf numFmtId="0" fontId="42" fillId="29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19" fillId="5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14" fontId="44" fillId="0" borderId="0">
      <alignment horizontal="center" wrapText="1"/>
      <protection locked="0"/>
    </xf>
    <xf numFmtId="0" fontId="31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43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7" fillId="0" borderId="35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55" borderId="0" applyNumberFormat="0" applyBorder="0" applyAlignment="0" applyProtection="0"/>
    <xf numFmtId="0" fontId="31" fillId="28" borderId="0" applyNumberFormat="0" applyBorder="0" applyAlignment="0" applyProtection="0"/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93" fillId="0" borderId="0">
      <alignment vertical="center"/>
    </xf>
    <xf numFmtId="0" fontId="31" fillId="70" borderId="0" applyNumberFormat="0" applyBorder="0" applyAlignment="0" applyProtection="0"/>
    <xf numFmtId="0" fontId="19" fillId="5" borderId="0" applyNumberFormat="0" applyBorder="0" applyAlignment="0" applyProtection="0"/>
    <xf numFmtId="0" fontId="57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57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57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57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57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19" fillId="14" borderId="0" applyNumberFormat="0" applyBorder="0" applyAlignment="0" applyProtection="0"/>
    <xf numFmtId="0" fontId="20" fillId="7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7" fillId="70" borderId="0" applyNumberFormat="0" applyBorder="0" applyAlignment="0" applyProtection="0">
      <alignment vertical="center"/>
    </xf>
    <xf numFmtId="0" fontId="93" fillId="0" borderId="0">
      <alignment vertical="center"/>
    </xf>
    <xf numFmtId="0" fontId="31" fillId="57" borderId="0" applyNumberFormat="0" applyBorder="0" applyAlignment="0" applyProtection="0"/>
    <xf numFmtId="0" fontId="19" fillId="14" borderId="0" applyNumberFormat="0" applyBorder="0" applyAlignment="0" applyProtection="0"/>
    <xf numFmtId="9" fontId="3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19" fillId="10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19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93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31" fillId="71" borderId="0" applyNumberFormat="0" applyBorder="0" applyAlignment="0" applyProtection="0"/>
    <xf numFmtId="0" fontId="20" fillId="4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206" fontId="33" fillId="0" borderId="0" applyFont="0" applyFill="0" applyBorder="0" applyAlignment="0" applyProtection="0"/>
    <xf numFmtId="0" fontId="20" fillId="10" borderId="0" applyNumberFormat="0" applyBorder="0" applyAlignment="0" applyProtection="0"/>
    <xf numFmtId="0" fontId="19" fillId="18" borderId="0" applyNumberFormat="0" applyBorder="0" applyAlignment="0" applyProtection="0"/>
    <xf numFmtId="0" fontId="30" fillId="20" borderId="23" applyNumberFormat="0" applyAlignment="0" applyProtection="0">
      <alignment vertical="center"/>
    </xf>
    <xf numFmtId="0" fontId="19" fillId="14" borderId="0" applyNumberFormat="0" applyBorder="0" applyAlignment="0" applyProtection="0"/>
    <xf numFmtId="0" fontId="20" fillId="10" borderId="0" applyNumberFormat="0" applyBorder="0" applyAlignment="0" applyProtection="0"/>
    <xf numFmtId="0" fontId="74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93" fillId="0" borderId="0">
      <alignment vertical="center"/>
    </xf>
    <xf numFmtId="0" fontId="77" fillId="0" borderId="35" applyNumberFormat="0" applyFill="0" applyAlignment="0" applyProtection="0">
      <alignment vertical="center"/>
    </xf>
    <xf numFmtId="0" fontId="31" fillId="33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3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19" fillId="10" borderId="0" applyNumberFormat="0" applyBorder="0" applyAlignment="0" applyProtection="0"/>
    <xf numFmtId="0" fontId="19" fillId="17" borderId="0" applyNumberFormat="0" applyBorder="0" applyAlignment="0" applyProtection="0"/>
    <xf numFmtId="0" fontId="56" fillId="42" borderId="0" applyNumberFormat="0" applyBorder="0" applyAlignment="0" applyProtection="0"/>
    <xf numFmtId="0" fontId="19" fillId="10" borderId="0" applyNumberFormat="0" applyBorder="0" applyAlignment="0" applyProtection="0"/>
    <xf numFmtId="0" fontId="19" fillId="17" borderId="0" applyNumberFormat="0" applyBorder="0" applyAlignment="0" applyProtection="0"/>
    <xf numFmtId="0" fontId="56" fillId="42" borderId="0" applyNumberFormat="0" applyBorder="0" applyAlignment="0" applyProtection="0"/>
    <xf numFmtId="0" fontId="19" fillId="10" borderId="0" applyNumberFormat="0" applyBorder="0" applyAlignment="0" applyProtection="0"/>
    <xf numFmtId="0" fontId="19" fillId="17" borderId="0" applyNumberFormat="0" applyBorder="0" applyAlignment="0" applyProtection="0"/>
    <xf numFmtId="0" fontId="56" fillId="42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43" fontId="34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95" fillId="0" borderId="0" applyProtection="0"/>
    <xf numFmtId="0" fontId="19" fillId="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30" fillId="20" borderId="23" applyNumberFormat="0" applyAlignment="0" applyProtection="0">
      <alignment vertical="center"/>
    </xf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0" fillId="67" borderId="0" applyNumberFormat="0" applyBorder="0" applyAlignment="0" applyProtection="0"/>
    <xf numFmtId="38" fontId="96" fillId="0" borderId="0" applyFont="0" applyFill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35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44" fillId="0" borderId="0">
      <alignment horizontal="center" wrapText="1"/>
      <protection locked="0"/>
    </xf>
    <xf numFmtId="0" fontId="39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94" fillId="9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80" fontId="26" fillId="0" borderId="0" applyFill="0" applyBorder="0" applyAlignment="0"/>
    <xf numFmtId="0" fontId="68" fillId="4" borderId="22" applyNumberFormat="0" applyAlignment="0" applyProtection="0"/>
    <xf numFmtId="0" fontId="18" fillId="4" borderId="22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35" fillId="0" borderId="0">
      <alignment vertical="center"/>
    </xf>
    <xf numFmtId="0" fontId="18" fillId="4" borderId="22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85" fillId="20" borderId="23" applyNumberFormat="0" applyAlignment="0" applyProtection="0"/>
    <xf numFmtId="0" fontId="22" fillId="9" borderId="0" applyNumberFormat="0" applyBorder="0" applyAlignment="0" applyProtection="0">
      <alignment vertical="center"/>
    </xf>
    <xf numFmtId="0" fontId="30" fillId="20" borderId="23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20" borderId="23" applyNumberFormat="0" applyAlignment="0" applyProtection="0">
      <alignment vertical="center"/>
    </xf>
    <xf numFmtId="0" fontId="56" fillId="42" borderId="0" applyNumberFormat="0" applyBorder="0" applyAlignment="0" applyProtection="0"/>
    <xf numFmtId="0" fontId="30" fillId="20" borderId="23" applyNumberFormat="0" applyAlignment="0" applyProtection="0">
      <alignment vertical="center"/>
    </xf>
    <xf numFmtId="0" fontId="1" fillId="0" borderId="0"/>
    <xf numFmtId="41" fontId="33" fillId="0" borderId="0" applyFont="0" applyFill="0" applyBorder="0" applyAlignment="0" applyProtection="0"/>
    <xf numFmtId="0" fontId="96" fillId="0" borderId="0" applyFont="0" applyFill="0" applyBorder="0" applyAlignment="0" applyProtection="0"/>
    <xf numFmtId="191" fontId="16" fillId="0" borderId="0"/>
    <xf numFmtId="0" fontId="39" fillId="22" borderId="0" applyNumberFormat="0" applyBorder="0" applyAlignment="0" applyProtection="0">
      <alignment vertical="center"/>
    </xf>
    <xf numFmtId="203" fontId="33" fillId="0" borderId="0" applyFont="0" applyFill="0" applyBorder="0" applyAlignment="0" applyProtection="0"/>
    <xf numFmtId="196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205" fontId="16" fillId="0" borderId="0"/>
    <xf numFmtId="0" fontId="23" fillId="11" borderId="0" applyNumberFormat="0" applyBorder="0" applyAlignment="0" applyProtection="0">
      <alignment vertical="center"/>
    </xf>
    <xf numFmtId="0" fontId="97" fillId="0" borderId="0" applyProtection="0"/>
    <xf numFmtId="209" fontId="16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2" fontId="97" fillId="0" borderId="0" applyProtection="0"/>
    <xf numFmtId="0" fontId="21" fillId="18" borderId="0" applyNumberFormat="0" applyBorder="0" applyAlignment="0" applyProtection="0"/>
    <xf numFmtId="0" fontId="33" fillId="0" borderId="0"/>
    <xf numFmtId="0" fontId="93" fillId="0" borderId="0">
      <alignment vertical="center"/>
    </xf>
    <xf numFmtId="0" fontId="88" fillId="1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38" fontId="92" fillId="4" borderId="0" applyNumberFormat="0" applyBorder="0" applyAlignment="0" applyProtection="0"/>
    <xf numFmtId="0" fontId="95" fillId="0" borderId="40" applyNumberFormat="0" applyAlignment="0" applyProtection="0">
      <alignment horizontal="left" vertical="center"/>
    </xf>
    <xf numFmtId="0" fontId="95" fillId="0" borderId="5">
      <alignment horizontal="left" vertical="center"/>
    </xf>
    <xf numFmtId="0" fontId="22" fillId="22" borderId="0" applyNumberFormat="0" applyBorder="0" applyAlignment="0" applyProtection="0">
      <alignment vertical="center"/>
    </xf>
    <xf numFmtId="0" fontId="104" fillId="0" borderId="36" applyNumberFormat="0" applyFill="0" applyAlignment="0" applyProtection="0"/>
    <xf numFmtId="0" fontId="22" fillId="22" borderId="0" applyNumberFormat="0" applyBorder="0" applyAlignment="0" applyProtection="0">
      <alignment vertical="center"/>
    </xf>
    <xf numFmtId="0" fontId="80" fillId="0" borderId="36" applyNumberFormat="0" applyFill="0" applyAlignment="0" applyProtection="0">
      <alignment vertical="center"/>
    </xf>
    <xf numFmtId="0" fontId="80" fillId="0" borderId="36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80" fillId="0" borderId="36" applyNumberFormat="0" applyFill="0" applyAlignment="0" applyProtection="0">
      <alignment vertical="center"/>
    </xf>
    <xf numFmtId="0" fontId="80" fillId="0" borderId="36" applyNumberFormat="0" applyFill="0" applyAlignment="0" applyProtection="0">
      <alignment vertical="center"/>
    </xf>
    <xf numFmtId="0" fontId="80" fillId="0" borderId="3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1" fillId="0" borderId="35" applyNumberFormat="0" applyFill="0" applyAlignment="0" applyProtection="0"/>
    <xf numFmtId="0" fontId="77" fillId="0" borderId="35" applyNumberFormat="0" applyFill="0" applyAlignment="0" applyProtection="0">
      <alignment vertical="center"/>
    </xf>
    <xf numFmtId="0" fontId="77" fillId="0" borderId="35" applyNumberFormat="0" applyFill="0" applyAlignment="0" applyProtection="0">
      <alignment vertical="center"/>
    </xf>
    <xf numFmtId="0" fontId="77" fillId="0" borderId="35" applyNumberFormat="0" applyFill="0" applyAlignment="0" applyProtection="0">
      <alignment vertical="center"/>
    </xf>
    <xf numFmtId="0" fontId="107" fillId="0" borderId="33" applyNumberFormat="0" applyFill="0" applyAlignment="0" applyProtection="0"/>
    <xf numFmtId="0" fontId="1" fillId="0" borderId="0"/>
    <xf numFmtId="0" fontId="72" fillId="0" borderId="33" applyNumberFormat="0" applyFill="0" applyAlignment="0" applyProtection="0">
      <alignment vertical="center"/>
    </xf>
    <xf numFmtId="0" fontId="1" fillId="0" borderId="0"/>
    <xf numFmtId="0" fontId="72" fillId="0" borderId="33" applyNumberFormat="0" applyFill="0" applyAlignment="0" applyProtection="0">
      <alignment vertical="center"/>
    </xf>
    <xf numFmtId="0" fontId="1" fillId="0" borderId="0"/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107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6" fillId="24" borderId="22" applyNumberFormat="0" applyAlignment="0" applyProtection="0"/>
    <xf numFmtId="43" fontId="34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0" fontId="92" fillId="54" borderId="2" applyNumberFormat="0" applyBorder="0" applyAlignment="0" applyProtection="0"/>
    <xf numFmtId="0" fontId="67" fillId="24" borderId="22" applyNumberFormat="0" applyAlignment="0" applyProtection="0">
      <alignment vertical="center"/>
    </xf>
    <xf numFmtId="0" fontId="67" fillId="24" borderId="22" applyNumberFormat="0" applyAlignment="0" applyProtection="0">
      <alignment vertical="center"/>
    </xf>
    <xf numFmtId="0" fontId="67" fillId="24" borderId="22" applyNumberFormat="0" applyAlignment="0" applyProtection="0">
      <alignment vertical="center"/>
    </xf>
    <xf numFmtId="0" fontId="67" fillId="24" borderId="22" applyNumberFormat="0" applyAlignment="0" applyProtection="0">
      <alignment vertical="center"/>
    </xf>
    <xf numFmtId="182" fontId="90" fillId="75" borderId="0"/>
    <xf numFmtId="9" fontId="35" fillId="0" borderId="0" applyFont="0" applyFill="0" applyBorder="0" applyAlignment="0" applyProtection="0">
      <alignment vertical="center"/>
    </xf>
    <xf numFmtId="0" fontId="67" fillId="24" borderId="22" applyNumberFormat="0" applyAlignment="0" applyProtection="0">
      <alignment vertical="center"/>
    </xf>
    <xf numFmtId="9" fontId="110" fillId="0" borderId="0" applyFont="0" applyFill="0" applyBorder="0" applyAlignment="0" applyProtection="0"/>
    <xf numFmtId="0" fontId="111" fillId="0" borderId="37" applyNumberFormat="0" applyFill="0" applyAlignment="0" applyProtection="0"/>
    <xf numFmtId="0" fontId="84" fillId="0" borderId="37" applyNumberFormat="0" applyFill="0" applyAlignment="0" applyProtection="0">
      <alignment vertical="center"/>
    </xf>
    <xf numFmtId="0" fontId="84" fillId="0" borderId="37" applyNumberFormat="0" applyFill="0" applyAlignment="0" applyProtection="0">
      <alignment vertical="center"/>
    </xf>
    <xf numFmtId="0" fontId="84" fillId="0" borderId="37" applyNumberFormat="0" applyFill="0" applyAlignment="0" applyProtection="0">
      <alignment vertical="center"/>
    </xf>
    <xf numFmtId="0" fontId="84" fillId="0" borderId="37" applyNumberFormat="0" applyFill="0" applyAlignment="0" applyProtection="0">
      <alignment vertical="center"/>
    </xf>
    <xf numFmtId="182" fontId="100" fillId="73" borderId="0"/>
    <xf numFmtId="38" fontId="75" fillId="0" borderId="0" applyFont="0" applyFill="0" applyBorder="0" applyAlignment="0" applyProtection="0"/>
    <xf numFmtId="0" fontId="35" fillId="0" borderId="0">
      <alignment vertical="center"/>
    </xf>
    <xf numFmtId="40" fontId="75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02" fontId="75" fillId="0" borderId="0" applyFont="0" applyFill="0" applyBorder="0" applyAlignment="0" applyProtection="0"/>
    <xf numFmtId="194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105" fillId="48" borderId="0" applyNumberFormat="0" applyBorder="0" applyAlignment="0" applyProtection="0"/>
    <xf numFmtId="0" fontId="1" fillId="0" borderId="0"/>
    <xf numFmtId="0" fontId="79" fillId="48" borderId="0" applyNumberFormat="0" applyBorder="0" applyAlignment="0" applyProtection="0">
      <alignment vertical="center"/>
    </xf>
    <xf numFmtId="0" fontId="1" fillId="0" borderId="0"/>
    <xf numFmtId="0" fontId="79" fillId="48" borderId="0" applyNumberFormat="0" applyBorder="0" applyAlignment="0" applyProtection="0">
      <alignment vertical="center"/>
    </xf>
    <xf numFmtId="0" fontId="1" fillId="0" borderId="0"/>
    <xf numFmtId="0" fontId="79" fillId="48" borderId="0" applyNumberFormat="0" applyBorder="0" applyAlignment="0" applyProtection="0">
      <alignment vertical="center"/>
    </xf>
    <xf numFmtId="0" fontId="79" fillId="48" borderId="0" applyNumberFormat="0" applyBorder="0" applyAlignment="0" applyProtection="0">
      <alignment vertical="center"/>
    </xf>
    <xf numFmtId="0" fontId="79" fillId="48" borderId="0" applyNumberFormat="0" applyBorder="0" applyAlignment="0" applyProtection="0">
      <alignment vertical="center"/>
    </xf>
    <xf numFmtId="0" fontId="16" fillId="0" borderId="0"/>
    <xf numFmtId="0" fontId="83" fillId="11" borderId="0" applyNumberFormat="0" applyBorder="0" applyAlignment="0" applyProtection="0">
      <alignment vertical="center"/>
    </xf>
    <xf numFmtId="0" fontId="46" fillId="0" borderId="0"/>
    <xf numFmtId="0" fontId="36" fillId="54" borderId="32" applyNumberFormat="0" applyFont="0" applyAlignment="0" applyProtection="0"/>
    <xf numFmtId="0" fontId="32" fillId="0" borderId="0">
      <alignment vertical="center"/>
    </xf>
    <xf numFmtId="197" fontId="33" fillId="0" borderId="0" applyFont="0" applyFill="0" applyProtection="0"/>
    <xf numFmtId="0" fontId="34" fillId="54" borderId="32" applyNumberFormat="0" applyFont="0" applyAlignment="0" applyProtection="0">
      <alignment vertical="center"/>
    </xf>
    <xf numFmtId="0" fontId="34" fillId="54" borderId="32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54" borderId="32" applyNumberFormat="0" applyFont="0" applyAlignment="0" applyProtection="0">
      <alignment vertical="center"/>
    </xf>
    <xf numFmtId="0" fontId="34" fillId="54" borderId="32" applyNumberFormat="0" applyFont="0" applyAlignment="0" applyProtection="0">
      <alignment vertical="center"/>
    </xf>
    <xf numFmtId="0" fontId="32" fillId="54" borderId="32" applyNumberFormat="0" applyFont="0" applyAlignment="0" applyProtection="0">
      <alignment vertical="center"/>
    </xf>
    <xf numFmtId="0" fontId="32" fillId="54" borderId="32" applyNumberFormat="0" applyFont="0" applyAlignment="0" applyProtection="0">
      <alignment vertical="center"/>
    </xf>
    <xf numFmtId="0" fontId="34" fillId="54" borderId="32" applyNumberFormat="0" applyFont="0" applyAlignment="0" applyProtection="0">
      <alignment vertical="center"/>
    </xf>
    <xf numFmtId="0" fontId="35" fillId="0" borderId="0">
      <alignment vertical="center"/>
    </xf>
    <xf numFmtId="0" fontId="32" fillId="54" borderId="32" applyNumberFormat="0" applyFont="0" applyAlignment="0" applyProtection="0">
      <alignment vertical="center"/>
    </xf>
    <xf numFmtId="0" fontId="32" fillId="54" borderId="32" applyNumberFormat="0" applyFont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4" fillId="54" borderId="32" applyNumberFormat="0" applyFont="0" applyAlignment="0" applyProtection="0">
      <alignment vertical="center"/>
    </xf>
    <xf numFmtId="0" fontId="34" fillId="54" borderId="32" applyNumberFormat="0" applyFont="0" applyAlignment="0" applyProtection="0">
      <alignment vertical="center"/>
    </xf>
    <xf numFmtId="0" fontId="32" fillId="54" borderId="32" applyNumberFormat="0" applyFont="0" applyAlignment="0" applyProtection="0">
      <alignment vertical="center"/>
    </xf>
    <xf numFmtId="0" fontId="32" fillId="54" borderId="32" applyNumberFormat="0" applyFont="0" applyAlignment="0" applyProtection="0">
      <alignment vertical="center"/>
    </xf>
    <xf numFmtId="0" fontId="108" fillId="4" borderId="41" applyNumberFormat="0" applyAlignment="0" applyProtection="0"/>
    <xf numFmtId="0" fontId="109" fillId="4" borderId="41" applyNumberFormat="0" applyAlignment="0" applyProtection="0">
      <alignment vertical="center"/>
    </xf>
    <xf numFmtId="0" fontId="1" fillId="0" borderId="0"/>
    <xf numFmtId="0" fontId="109" fillId="4" borderId="41" applyNumberFormat="0" applyAlignment="0" applyProtection="0">
      <alignment vertical="center"/>
    </xf>
    <xf numFmtId="0" fontId="1" fillId="0" borderId="0"/>
    <xf numFmtId="0" fontId="109" fillId="4" borderId="41" applyNumberFormat="0" applyAlignment="0" applyProtection="0">
      <alignment vertical="center"/>
    </xf>
    <xf numFmtId="0" fontId="82" fillId="0" borderId="0">
      <alignment vertical="center"/>
    </xf>
    <xf numFmtId="0" fontId="1" fillId="0" borderId="0"/>
    <xf numFmtId="0" fontId="109" fillId="4" borderId="41" applyNumberFormat="0" applyAlignment="0" applyProtection="0">
      <alignment vertical="center"/>
    </xf>
    <xf numFmtId="0" fontId="109" fillId="4" borderId="41" applyNumberFormat="0" applyAlignment="0" applyProtection="0">
      <alignment vertical="center"/>
    </xf>
    <xf numFmtId="0" fontId="32" fillId="0" borderId="0">
      <alignment vertical="center"/>
    </xf>
    <xf numFmtId="10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75" fillId="0" borderId="0" applyNumberFormat="0" applyFont="0" applyFill="0" applyBorder="0" applyAlignment="0" applyProtection="0">
      <alignment horizontal="left"/>
    </xf>
    <xf numFmtId="15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0" fontId="101" fillId="0" borderId="39">
      <alignment horizontal="center"/>
    </xf>
    <xf numFmtId="3" fontId="75" fillId="0" borderId="0" applyFont="0" applyFill="0" applyBorder="0" applyAlignment="0" applyProtection="0"/>
    <xf numFmtId="0" fontId="54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02" fillId="74" borderId="7">
      <protection locked="0"/>
    </xf>
    <xf numFmtId="0" fontId="103" fillId="0" borderId="0"/>
    <xf numFmtId="0" fontId="83" fillId="11" borderId="0" applyNumberFormat="0" applyBorder="0" applyAlignment="0" applyProtection="0">
      <alignment vertical="center"/>
    </xf>
    <xf numFmtId="0" fontId="102" fillId="74" borderId="7">
      <protection locked="0"/>
    </xf>
    <xf numFmtId="0" fontId="35" fillId="0" borderId="0"/>
    <xf numFmtId="0" fontId="102" fillId="74" borderId="7">
      <protection locked="0"/>
    </xf>
    <xf numFmtId="0" fontId="10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6" fillId="0" borderId="34" applyNumberFormat="0" applyFill="0" applyAlignment="0" applyProtection="0"/>
    <xf numFmtId="0" fontId="89" fillId="0" borderId="0" applyNumberFormat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73" fillId="72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73" fillId="72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  <xf numFmtId="0" fontId="73" fillId="72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73" fillId="76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1" fillId="0" borderId="0"/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" fillId="0" borderId="0"/>
    <xf numFmtId="9" fontId="32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/>
    <xf numFmtId="0" fontId="39" fillId="9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9" fontId="35" fillId="0" borderId="0" applyFont="0" applyFill="0" applyBorder="0" applyAlignment="0" applyProtection="0">
      <alignment vertical="center"/>
    </xf>
    <xf numFmtId="0" fontId="1" fillId="0" borderId="0"/>
    <xf numFmtId="0" fontId="57" fillId="22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" fontId="38" fillId="0" borderId="2">
      <alignment vertical="center"/>
      <protection locked="0"/>
    </xf>
    <xf numFmtId="208" fontId="33" fillId="0" borderId="0" applyFont="0" applyFill="0" applyBorder="0" applyAlignment="0" applyProtection="0"/>
    <xf numFmtId="0" fontId="33" fillId="0" borderId="8" applyNumberFormat="0" applyFill="0" applyProtection="0">
      <alignment horizontal="right"/>
    </xf>
    <xf numFmtId="0" fontId="113" fillId="0" borderId="36" applyNumberFormat="0" applyFill="0" applyAlignment="0" applyProtection="0">
      <alignment vertical="center"/>
    </xf>
    <xf numFmtId="0" fontId="114" fillId="0" borderId="3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15" fillId="0" borderId="33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6" fillId="0" borderId="8" applyNumberFormat="0" applyFill="0" applyProtection="0">
      <alignment horizont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17" fillId="0" borderId="38" applyNumberFormat="0" applyFill="0" applyProtection="0">
      <alignment horizontal="center"/>
    </xf>
    <xf numFmtId="0" fontId="54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73" fillId="6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73" fillId="68" borderId="0" applyNumberFormat="0" applyBorder="0" applyAlignment="0" applyProtection="0"/>
    <xf numFmtId="0" fontId="39" fillId="22" borderId="0" applyNumberFormat="0" applyBorder="0" applyAlignment="0" applyProtection="0">
      <alignment vertical="center"/>
    </xf>
    <xf numFmtId="0" fontId="73" fillId="6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57" fillId="22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18" fillId="0" borderId="0"/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0" fillId="0" borderId="0"/>
    <xf numFmtId="0" fontId="7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9" fillId="4" borderId="41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" fontId="33" fillId="0" borderId="38" applyFill="0" applyProtection="0">
      <alignment horizont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5" fillId="0" borderId="0"/>
    <xf numFmtId="0" fontId="1" fillId="0" borderId="0"/>
    <xf numFmtId="0" fontId="22" fillId="9" borderId="0" applyNumberFormat="0" applyBorder="0" applyAlignment="0" applyProtection="0">
      <alignment vertical="center"/>
    </xf>
    <xf numFmtId="0" fontId="35" fillId="0" borderId="0"/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5" fillId="0" borderId="0"/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22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5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5" fillId="0" borderId="0"/>
    <xf numFmtId="0" fontId="39" fillId="9" borderId="0" applyNumberFormat="0" applyBorder="0" applyAlignment="0" applyProtection="0">
      <alignment vertical="center"/>
    </xf>
    <xf numFmtId="0" fontId="35" fillId="0" borderId="0"/>
    <xf numFmtId="0" fontId="39" fillId="9" borderId="0" applyNumberFormat="0" applyBorder="0" applyAlignment="0" applyProtection="0">
      <alignment vertical="center"/>
    </xf>
    <xf numFmtId="0" fontId="35" fillId="0" borderId="0"/>
    <xf numFmtId="0" fontId="22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5" fillId="0" borderId="0"/>
    <xf numFmtId="0" fontId="39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73" fillId="72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120" fillId="0" borderId="34" applyNumberFormat="0" applyFill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1" fillId="0" borderId="0"/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3" fillId="76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32" fillId="0" borderId="0">
      <alignment vertical="center"/>
    </xf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95" fontId="33" fillId="0" borderId="38" applyFill="0" applyProtection="0">
      <alignment horizontal="right"/>
    </xf>
    <xf numFmtId="43" fontId="32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5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57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43" fontId="3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3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23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43" fontId="34" fillId="0" borderId="0" applyFont="0" applyFill="0" applyBorder="0" applyAlignment="0" applyProtection="0">
      <alignment vertical="center"/>
    </xf>
    <xf numFmtId="0" fontId="1" fillId="0" borderId="0"/>
    <xf numFmtId="43" fontId="3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3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3" fillId="68" borderId="0" applyNumberFormat="0" applyBorder="0" applyAlignment="0" applyProtection="0"/>
    <xf numFmtId="0" fontId="1" fillId="0" borderId="0"/>
    <xf numFmtId="187" fontId="38" fillId="0" borderId="2">
      <alignment vertical="center"/>
      <protection locked="0"/>
    </xf>
    <xf numFmtId="0" fontId="1" fillId="0" borderId="0"/>
    <xf numFmtId="187" fontId="38" fillId="0" borderId="2">
      <alignment vertical="center"/>
      <protection locked="0"/>
    </xf>
    <xf numFmtId="0" fontId="1" fillId="0" borderId="0"/>
    <xf numFmtId="187" fontId="38" fillId="0" borderId="2">
      <alignment vertical="center"/>
      <protection locked="0"/>
    </xf>
    <xf numFmtId="0" fontId="23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" fillId="0" borderId="0"/>
    <xf numFmtId="0" fontId="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3" fillId="1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187" fontId="38" fillId="0" borderId="2">
      <alignment vertical="center"/>
      <protection locked="0"/>
    </xf>
    <xf numFmtId="0" fontId="35" fillId="0" borderId="0"/>
    <xf numFmtId="0" fontId="74" fillId="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3" fillId="11" borderId="0" applyNumberFormat="0" applyBorder="0" applyAlignment="0" applyProtection="0">
      <alignment vertical="center"/>
    </xf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74" fillId="8" borderId="0" applyNumberFormat="0" applyBorder="0" applyAlignment="0" applyProtection="0">
      <alignment vertical="center"/>
    </xf>
    <xf numFmtId="0" fontId="35" fillId="0" borderId="0"/>
    <xf numFmtId="0" fontId="74" fillId="8" borderId="0" applyNumberFormat="0" applyBorder="0" applyAlignment="0" applyProtection="0">
      <alignment vertical="center"/>
    </xf>
    <xf numFmtId="0" fontId="35" fillId="0" borderId="0"/>
    <xf numFmtId="0" fontId="74" fillId="8" borderId="0" applyNumberFormat="0" applyBorder="0" applyAlignment="0" applyProtection="0">
      <alignment vertical="center"/>
    </xf>
    <xf numFmtId="0" fontId="35" fillId="0" borderId="0"/>
    <xf numFmtId="0" fontId="74" fillId="8" borderId="0" applyNumberFormat="0" applyBorder="0" applyAlignment="0" applyProtection="0">
      <alignment vertical="center"/>
    </xf>
    <xf numFmtId="0" fontId="35" fillId="0" borderId="0"/>
    <xf numFmtId="0" fontId="74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74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3" fillId="11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" fillId="0" borderId="0"/>
    <xf numFmtId="0" fontId="74" fillId="8" borderId="0" applyNumberFormat="0" applyBorder="0" applyAlignment="0" applyProtection="0">
      <alignment vertical="center"/>
    </xf>
    <xf numFmtId="0" fontId="1" fillId="0" borderId="0"/>
    <xf numFmtId="0" fontId="74" fillId="8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23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3" fillId="76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196" fontId="45" fillId="0" borderId="0" applyFont="0" applyFill="0" applyBorder="0" applyAlignment="0" applyProtection="0"/>
    <xf numFmtId="0" fontId="21" fillId="18" borderId="0" applyNumberFormat="0" applyBorder="0" applyAlignment="0" applyProtection="0"/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43" fillId="13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3" fillId="68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176" fontId="45" fillId="0" borderId="0" applyFont="0" applyFill="0" applyBorder="0" applyAlignment="0" applyProtection="0"/>
    <xf numFmtId="0" fontId="83" fillId="11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196" fontId="45" fillId="0" borderId="0" applyFont="0" applyFill="0" applyBorder="0" applyAlignment="0" applyProtection="0"/>
    <xf numFmtId="0" fontId="124" fillId="4" borderId="22" applyNumberFormat="0" applyAlignment="0" applyProtection="0">
      <alignment vertical="center"/>
    </xf>
    <xf numFmtId="0" fontId="125" fillId="20" borderId="23" applyNumberFormat="0" applyAlignment="0" applyProtection="0">
      <alignment vertical="center"/>
    </xf>
    <xf numFmtId="0" fontId="117" fillId="0" borderId="38" applyNumberFormat="0" applyFill="0" applyProtection="0">
      <alignment horizontal="left"/>
    </xf>
    <xf numFmtId="0" fontId="126" fillId="0" borderId="37" applyNumberFormat="0" applyFill="0" applyAlignment="0" applyProtection="0">
      <alignment vertical="center"/>
    </xf>
    <xf numFmtId="178" fontId="48" fillId="0" borderId="0" applyFont="0" applyFill="0" applyBorder="0" applyAlignment="0" applyProtection="0"/>
    <xf numFmtId="189" fontId="48" fillId="0" borderId="0" applyFont="0" applyFill="0" applyBorder="0" applyAlignment="0" applyProtection="0"/>
    <xf numFmtId="201" fontId="48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73" fillId="68" borderId="0" applyNumberFormat="0" applyBorder="0" applyAlignment="0" applyProtection="0"/>
    <xf numFmtId="0" fontId="73" fillId="68" borderId="0" applyNumberFormat="0" applyBorder="0" applyAlignment="0" applyProtection="0"/>
    <xf numFmtId="0" fontId="73" fillId="72" borderId="0" applyNumberFormat="0" applyBorder="0" applyAlignment="0" applyProtection="0"/>
    <xf numFmtId="0" fontId="73" fillId="72" borderId="0" applyNumberFormat="0" applyBorder="0" applyAlignment="0" applyProtection="0"/>
    <xf numFmtId="0" fontId="73" fillId="72" borderId="0" applyNumberFormat="0" applyBorder="0" applyAlignment="0" applyProtection="0"/>
    <xf numFmtId="0" fontId="73" fillId="76" borderId="0" applyNumberFormat="0" applyBorder="0" applyAlignment="0" applyProtection="0"/>
    <xf numFmtId="0" fontId="73" fillId="76" borderId="0" applyNumberFormat="0" applyBorder="0" applyAlignment="0" applyProtection="0"/>
    <xf numFmtId="0" fontId="73" fillId="76" borderId="0" applyNumberFormat="0" applyBorder="0" applyAlignment="0" applyProtection="0"/>
    <xf numFmtId="0" fontId="73" fillId="76" borderId="0" applyNumberFormat="0" applyBorder="0" applyAlignment="0" applyProtection="0"/>
    <xf numFmtId="0" fontId="73" fillId="76" borderId="0" applyNumberFormat="0" applyBorder="0" applyAlignment="0" applyProtection="0"/>
    <xf numFmtId="0" fontId="43" fillId="70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71" borderId="0" applyNumberFormat="0" applyBorder="0" applyAlignment="0" applyProtection="0">
      <alignment vertical="center"/>
    </xf>
    <xf numFmtId="0" fontId="33" fillId="0" borderId="8" applyNumberFormat="0" applyFill="0" applyProtection="0">
      <alignment horizontal="left"/>
    </xf>
    <xf numFmtId="0" fontId="62" fillId="48" borderId="0" applyNumberFormat="0" applyBorder="0" applyAlignment="0" applyProtection="0">
      <alignment vertical="center"/>
    </xf>
    <xf numFmtId="1" fontId="38" fillId="0" borderId="2">
      <alignment vertical="center"/>
      <protection locked="0"/>
    </xf>
    <xf numFmtId="1" fontId="38" fillId="0" borderId="2">
      <alignment vertical="center"/>
      <protection locked="0"/>
    </xf>
    <xf numFmtId="1" fontId="38" fillId="0" borderId="2">
      <alignment vertical="center"/>
      <protection locked="0"/>
    </xf>
    <xf numFmtId="1" fontId="38" fillId="0" borderId="2">
      <alignment vertical="center"/>
      <protection locked="0"/>
    </xf>
    <xf numFmtId="1" fontId="38" fillId="0" borderId="2">
      <alignment vertical="center"/>
      <protection locked="0"/>
    </xf>
    <xf numFmtId="1" fontId="38" fillId="0" borderId="2">
      <alignment vertical="center"/>
      <protection locked="0"/>
    </xf>
    <xf numFmtId="1" fontId="38" fillId="0" borderId="2">
      <alignment vertical="center"/>
      <protection locked="0"/>
    </xf>
    <xf numFmtId="0" fontId="112" fillId="0" borderId="0"/>
    <xf numFmtId="187" fontId="38" fillId="0" borderId="2">
      <alignment vertical="center"/>
      <protection locked="0"/>
    </xf>
    <xf numFmtId="187" fontId="38" fillId="0" borderId="2">
      <alignment vertical="center"/>
      <protection locked="0"/>
    </xf>
    <xf numFmtId="187" fontId="38" fillId="0" borderId="2">
      <alignment vertical="center"/>
      <protection locked="0"/>
    </xf>
    <xf numFmtId="187" fontId="38" fillId="0" borderId="2">
      <alignment vertical="center"/>
      <protection locked="0"/>
    </xf>
    <xf numFmtId="0" fontId="33" fillId="0" borderId="0"/>
    <xf numFmtId="0" fontId="75" fillId="0" borderId="0"/>
    <xf numFmtId="41" fontId="33" fillId="0" borderId="0" applyFont="0" applyFill="0" applyBorder="0" applyAlignment="0" applyProtection="0"/>
    <xf numFmtId="0" fontId="35" fillId="54" borderId="32" applyNumberFormat="0" applyFont="0" applyAlignment="0" applyProtection="0">
      <alignment vertical="center"/>
    </xf>
    <xf numFmtId="0" fontId="35" fillId="54" borderId="32" applyNumberFormat="0" applyFont="0" applyAlignment="0" applyProtection="0">
      <alignment vertical="center"/>
    </xf>
    <xf numFmtId="0" fontId="35" fillId="54" borderId="32" applyNumberFormat="0" applyFont="0" applyAlignment="0" applyProtection="0">
      <alignment vertical="center"/>
    </xf>
    <xf numFmtId="0" fontId="35" fillId="54" borderId="32" applyNumberFormat="0" applyFont="0" applyAlignment="0" applyProtection="0">
      <alignment vertical="center"/>
    </xf>
    <xf numFmtId="0" fontId="35" fillId="54" borderId="32" applyNumberFormat="0" applyFont="0" applyAlignment="0" applyProtection="0">
      <alignment vertical="center"/>
    </xf>
    <xf numFmtId="0" fontId="35" fillId="54" borderId="32" applyNumberFormat="0" applyFont="0" applyAlignment="0" applyProtection="0">
      <alignment vertical="center"/>
    </xf>
    <xf numFmtId="0" fontId="35" fillId="54" borderId="32" applyNumberFormat="0" applyFont="0" applyAlignment="0" applyProtection="0">
      <alignment vertical="center"/>
    </xf>
    <xf numFmtId="0" fontId="35" fillId="54" borderId="32" applyNumberFormat="0" applyFont="0" applyAlignment="0" applyProtection="0">
      <alignment vertical="center"/>
    </xf>
    <xf numFmtId="40" fontId="96" fillId="0" borderId="0" applyFont="0" applyFill="0" applyBorder="0" applyAlignment="0" applyProtection="0"/>
    <xf numFmtId="0" fontId="96" fillId="0" borderId="0" applyFont="0" applyFill="0" applyBorder="0" applyAlignment="0" applyProtection="0"/>
  </cellStyleXfs>
  <cellXfs count="300">
    <xf numFmtId="0" fontId="0" fillId="0" borderId="0" xfId="0"/>
    <xf numFmtId="0" fontId="1" fillId="0" borderId="0" xfId="1725" applyAlignment="1">
      <alignment horizontal="center" vertical="center"/>
    </xf>
    <xf numFmtId="0" fontId="1" fillId="0" borderId="0" xfId="1725" applyFill="1"/>
    <xf numFmtId="0" fontId="1" fillId="0" borderId="0" xfId="1725"/>
    <xf numFmtId="177" fontId="2" fillId="0" borderId="0" xfId="1440" applyNumberFormat="1" applyFont="1" applyFill="1" applyAlignment="1">
      <alignment horizontal="right" vertical="center"/>
    </xf>
    <xf numFmtId="177" fontId="2" fillId="0" borderId="0" xfId="1440" applyNumberFormat="1" applyFont="1" applyAlignment="1">
      <alignment horizontal="right" vertical="center"/>
    </xf>
    <xf numFmtId="188" fontId="2" fillId="0" borderId="0" xfId="1440" applyNumberFormat="1" applyFont="1" applyAlignment="1">
      <alignment horizontal="right" vertical="center"/>
    </xf>
    <xf numFmtId="49" fontId="2" fillId="0" borderId="0" xfId="1440" applyNumberFormat="1" applyFont="1" applyAlignment="1">
      <alignment horizontal="right" vertical="center"/>
    </xf>
    <xf numFmtId="0" fontId="2" fillId="0" borderId="0" xfId="1440" applyFont="1" applyAlignment="1">
      <alignment horizontal="right" vertical="center"/>
    </xf>
    <xf numFmtId="200" fontId="3" fillId="0" borderId="0" xfId="128" applyNumberFormat="1" applyFont="1" applyFill="1" applyAlignment="1" applyProtection="1">
      <alignment horizontal="centerContinuous" vertical="center"/>
    </xf>
    <xf numFmtId="200" fontId="4" fillId="0" borderId="0" xfId="128" applyNumberFormat="1" applyFont="1" applyFill="1" applyAlignment="1" applyProtection="1">
      <alignment horizontal="centerContinuous" vertical="center"/>
    </xf>
    <xf numFmtId="188" fontId="2" fillId="0" borderId="0" xfId="1440" applyNumberFormat="1" applyFont="1" applyFill="1" applyAlignment="1">
      <alignment horizontal="left" vertical="center"/>
    </xf>
    <xf numFmtId="0" fontId="2" fillId="2" borderId="1" xfId="1440" applyNumberFormat="1" applyFont="1" applyFill="1" applyBorder="1" applyAlignment="1" applyProtection="1">
      <alignment horizontal="center" vertical="center"/>
    </xf>
    <xf numFmtId="0" fontId="2" fillId="2" borderId="1" xfId="1440" applyNumberFormat="1" applyFont="1" applyFill="1" applyBorder="1" applyAlignment="1" applyProtection="1">
      <alignment horizontal="center" vertical="center" wrapText="1"/>
    </xf>
    <xf numFmtId="0" fontId="2" fillId="0" borderId="1" xfId="1440" applyNumberFormat="1" applyFont="1" applyFill="1" applyBorder="1" applyAlignment="1" applyProtection="1">
      <alignment horizontal="center" vertical="center" wrapText="1"/>
    </xf>
    <xf numFmtId="0" fontId="2" fillId="0" borderId="2" xfId="1440" applyNumberFormat="1" applyFont="1" applyFill="1" applyBorder="1" applyAlignment="1" applyProtection="1">
      <alignment horizontal="center" vertical="center" wrapText="1"/>
    </xf>
    <xf numFmtId="49" fontId="2" fillId="0" borderId="2" xfId="1440" applyNumberFormat="1" applyFont="1" applyFill="1" applyBorder="1" applyAlignment="1" applyProtection="1">
      <alignment horizontal="left" vertical="center"/>
    </xf>
    <xf numFmtId="49" fontId="2" fillId="0" borderId="3" xfId="1440" applyNumberFormat="1" applyFont="1" applyFill="1" applyBorder="1" applyAlignment="1" applyProtection="1">
      <alignment horizontal="left" vertical="center" wrapText="1"/>
    </xf>
    <xf numFmtId="49" fontId="2" fillId="0" borderId="2" xfId="2171" applyNumberFormat="1" applyFont="1" applyFill="1" applyBorder="1" applyAlignment="1" applyProtection="1">
      <alignment horizontal="left" vertical="center" wrapText="1"/>
    </xf>
    <xf numFmtId="49" fontId="2" fillId="0" borderId="4" xfId="2171" applyNumberFormat="1" applyFont="1" applyFill="1" applyBorder="1" applyAlignment="1" applyProtection="1">
      <alignment horizontal="left" vertical="center" wrapText="1"/>
    </xf>
    <xf numFmtId="0" fontId="1" fillId="0" borderId="0" xfId="1440" applyFill="1"/>
    <xf numFmtId="0" fontId="2" fillId="0" borderId="0" xfId="1440" applyNumberFormat="1" applyFont="1" applyAlignment="1">
      <alignment horizontal="right" vertical="center"/>
    </xf>
    <xf numFmtId="200" fontId="2" fillId="0" borderId="0" xfId="1440" applyNumberFormat="1" applyFont="1" applyAlignment="1">
      <alignment horizontal="right" vertical="center"/>
    </xf>
    <xf numFmtId="0" fontId="2" fillId="2" borderId="3" xfId="1440" applyNumberFormat="1" applyFont="1" applyFill="1" applyBorder="1" applyAlignment="1" applyProtection="1">
      <alignment horizontal="centerContinuous" vertical="center"/>
    </xf>
    <xf numFmtId="0" fontId="2" fillId="2" borderId="5" xfId="1440" applyNumberFormat="1" applyFont="1" applyFill="1" applyBorder="1" applyAlignment="1" applyProtection="1">
      <alignment horizontal="centerContinuous" vertical="center"/>
    </xf>
    <xf numFmtId="0" fontId="5" fillId="0" borderId="6" xfId="1801" applyNumberFormat="1" applyFont="1" applyFill="1" applyBorder="1" applyAlignment="1" applyProtection="1">
      <alignment horizontal="center" vertical="center" wrapText="1"/>
    </xf>
    <xf numFmtId="0" fontId="5" fillId="0" borderId="3" xfId="1801" applyFont="1" applyBorder="1" applyAlignment="1">
      <alignment horizontal="centerContinuous" vertical="center" wrapText="1"/>
    </xf>
    <xf numFmtId="0" fontId="5" fillId="0" borderId="5" xfId="1801" applyFont="1" applyBorder="1" applyAlignment="1">
      <alignment horizontal="centerContinuous" vertical="center" wrapText="1"/>
    </xf>
    <xf numFmtId="0" fontId="5" fillId="0" borderId="7" xfId="1801" applyNumberFormat="1" applyFont="1" applyFill="1" applyBorder="1" applyAlignment="1" applyProtection="1">
      <alignment horizontal="center" vertical="center" wrapText="1"/>
    </xf>
    <xf numFmtId="0" fontId="6" fillId="0" borderId="7" xfId="1801" applyBorder="1" applyAlignment="1">
      <alignment horizontal="center" vertical="center" wrapText="1"/>
    </xf>
    <xf numFmtId="0" fontId="5" fillId="0" borderId="8" xfId="1801" applyNumberFormat="1" applyFont="1" applyFill="1" applyBorder="1" applyAlignment="1" applyProtection="1">
      <alignment horizontal="center" vertical="center" wrapText="1"/>
    </xf>
    <xf numFmtId="0" fontId="6" fillId="0" borderId="2" xfId="1801" applyBorder="1" applyAlignment="1">
      <alignment horizontal="center" vertical="center"/>
    </xf>
    <xf numFmtId="49" fontId="2" fillId="0" borderId="2" xfId="1440" applyNumberFormat="1" applyFont="1" applyFill="1" applyBorder="1" applyAlignment="1" applyProtection="1">
      <alignment horizontal="left" vertical="center" wrapText="1"/>
    </xf>
    <xf numFmtId="204" fontId="6" fillId="0" borderId="2" xfId="1801" applyNumberFormat="1" applyFill="1" applyBorder="1"/>
    <xf numFmtId="199" fontId="2" fillId="0" borderId="0" xfId="1440" applyNumberFormat="1" applyFont="1" applyAlignment="1">
      <alignment horizontal="right" vertical="center"/>
    </xf>
    <xf numFmtId="0" fontId="1" fillId="0" borderId="9" xfId="1440" applyBorder="1" applyAlignment="1">
      <alignment horizontal="centerContinuous"/>
    </xf>
    <xf numFmtId="0" fontId="2" fillId="2" borderId="2" xfId="1440" applyNumberFormat="1" applyFont="1" applyFill="1" applyBorder="1" applyAlignment="1" applyProtection="1">
      <alignment horizontal="centerContinuous" vertical="center"/>
    </xf>
    <xf numFmtId="0" fontId="2" fillId="0" borderId="2" xfId="1440" applyNumberFormat="1" applyFont="1" applyFill="1" applyBorder="1" applyAlignment="1" applyProtection="1">
      <alignment horizontal="centerContinuous" vertical="center"/>
    </xf>
    <xf numFmtId="0" fontId="5" fillId="0" borderId="6" xfId="1801" applyFont="1" applyBorder="1" applyAlignment="1">
      <alignment horizontal="center" vertical="center" wrapText="1"/>
    </xf>
    <xf numFmtId="0" fontId="5" fillId="0" borderId="6" xfId="1801" applyFont="1" applyBorder="1" applyAlignment="1">
      <alignment vertical="center" wrapText="1"/>
    </xf>
    <xf numFmtId="193" fontId="5" fillId="0" borderId="6" xfId="1801" applyNumberFormat="1" applyFont="1" applyFill="1" applyBorder="1" applyAlignment="1" applyProtection="1">
      <alignment horizontal="center" vertical="center" wrapText="1"/>
    </xf>
    <xf numFmtId="0" fontId="5" fillId="0" borderId="7" xfId="1801" applyFont="1" applyBorder="1" applyAlignment="1">
      <alignment horizontal="center" vertical="center" wrapText="1"/>
    </xf>
    <xf numFmtId="0" fontId="5" fillId="0" borderId="7" xfId="1801" applyFont="1" applyBorder="1" applyAlignment="1">
      <alignment vertical="center" wrapText="1"/>
    </xf>
    <xf numFmtId="193" fontId="5" fillId="0" borderId="7" xfId="1801" applyNumberFormat="1" applyFont="1" applyFill="1" applyBorder="1" applyAlignment="1" applyProtection="1">
      <alignment horizontal="center" vertical="center" wrapText="1"/>
    </xf>
    <xf numFmtId="0" fontId="5" fillId="0" borderId="8" xfId="1801" applyFont="1" applyBorder="1" applyAlignment="1">
      <alignment vertical="center" wrapText="1"/>
    </xf>
    <xf numFmtId="0" fontId="5" fillId="0" borderId="8" xfId="1801" applyFont="1" applyBorder="1" applyAlignment="1">
      <alignment horizontal="center" vertical="center" wrapText="1"/>
    </xf>
    <xf numFmtId="193" fontId="5" fillId="0" borderId="8" xfId="1801" applyNumberFormat="1" applyFont="1" applyFill="1" applyBorder="1" applyAlignment="1" applyProtection="1">
      <alignment horizontal="center" vertical="center" wrapText="1"/>
    </xf>
    <xf numFmtId="0" fontId="1" fillId="0" borderId="0" xfId="1669" applyFill="1"/>
    <xf numFmtId="0" fontId="1" fillId="0" borderId="0" xfId="1669"/>
    <xf numFmtId="0" fontId="7" fillId="2" borderId="0" xfId="1669" applyNumberFormat="1" applyFont="1" applyFill="1" applyAlignment="1" applyProtection="1">
      <alignment horizontal="centerContinuous" vertical="center"/>
    </xf>
    <xf numFmtId="0" fontId="8" fillId="2" borderId="0" xfId="1669" applyNumberFormat="1" applyFont="1" applyFill="1" applyAlignment="1" applyProtection="1">
      <alignment horizontal="centerContinuous" vertical="center"/>
    </xf>
    <xf numFmtId="0" fontId="9" fillId="0" borderId="0" xfId="1669" applyFont="1" applyFill="1" applyAlignment="1">
      <alignment vertical="center"/>
    </xf>
    <xf numFmtId="0" fontId="1" fillId="2" borderId="0" xfId="1669" applyFill="1" applyAlignment="1">
      <alignment vertical="center"/>
    </xf>
    <xf numFmtId="0" fontId="9" fillId="0" borderId="2" xfId="1669" applyNumberFormat="1" applyFont="1" applyFill="1" applyBorder="1" applyAlignment="1" applyProtection="1">
      <alignment horizontal="center" vertical="center"/>
    </xf>
    <xf numFmtId="0" fontId="9" fillId="2" borderId="2" xfId="1669" applyNumberFormat="1" applyFont="1" applyFill="1" applyBorder="1" applyAlignment="1" applyProtection="1">
      <alignment horizontal="center" vertical="center"/>
    </xf>
    <xf numFmtId="0" fontId="9" fillId="0" borderId="6" xfId="1669" applyNumberFormat="1" applyFont="1" applyFill="1" applyBorder="1" applyAlignment="1" applyProtection="1">
      <alignment horizontal="center" vertical="center"/>
    </xf>
    <xf numFmtId="0" fontId="9" fillId="0" borderId="2" xfId="1669" applyNumberFormat="1" applyFont="1" applyFill="1" applyBorder="1" applyAlignment="1" applyProtection="1">
      <alignment horizontal="center" vertical="center" wrapText="1"/>
    </xf>
    <xf numFmtId="0" fontId="9" fillId="0" borderId="7" xfId="1669" applyNumberFormat="1" applyFont="1" applyFill="1" applyBorder="1" applyAlignment="1" applyProtection="1">
      <alignment horizontal="center" vertical="center"/>
    </xf>
    <xf numFmtId="0" fontId="9" fillId="0" borderId="8" xfId="1669" applyNumberFormat="1" applyFont="1" applyFill="1" applyBorder="1" applyAlignment="1" applyProtection="1">
      <alignment horizontal="center" vertical="center"/>
    </xf>
    <xf numFmtId="0" fontId="9" fillId="2" borderId="2" xfId="1669" applyFont="1" applyFill="1" applyBorder="1" applyAlignment="1">
      <alignment horizontal="center" vertical="center"/>
    </xf>
    <xf numFmtId="0" fontId="9" fillId="0" borderId="2" xfId="1669" applyFont="1" applyFill="1" applyBorder="1" applyAlignment="1">
      <alignment horizontal="center" vertical="center"/>
    </xf>
    <xf numFmtId="49" fontId="9" fillId="0" borderId="2" xfId="1669" applyNumberFormat="1" applyFont="1" applyFill="1" applyBorder="1" applyAlignment="1" applyProtection="1">
      <alignment vertical="center" wrapText="1"/>
    </xf>
    <xf numFmtId="0" fontId="9" fillId="0" borderId="2" xfId="1669" applyNumberFormat="1" applyFont="1" applyFill="1" applyBorder="1" applyAlignment="1" applyProtection="1">
      <alignment vertical="center" wrapText="1"/>
    </xf>
    <xf numFmtId="49" fontId="9" fillId="0" borderId="0" xfId="1669" applyNumberFormat="1" applyFont="1" applyFill="1" applyBorder="1" applyAlignment="1" applyProtection="1">
      <alignment vertical="center" wrapText="1"/>
    </xf>
    <xf numFmtId="204" fontId="9" fillId="0" borderId="2" xfId="1669" applyNumberFormat="1" applyFont="1" applyFill="1" applyBorder="1" applyAlignment="1" applyProtection="1">
      <alignment horizontal="right" vertical="center"/>
    </xf>
    <xf numFmtId="3" fontId="9" fillId="0" borderId="0" xfId="1669" applyNumberFormat="1" applyFont="1" applyFill="1" applyBorder="1" applyAlignment="1" applyProtection="1">
      <alignment horizontal="right" vertical="center"/>
    </xf>
    <xf numFmtId="0" fontId="9" fillId="2" borderId="0" xfId="1669" applyFont="1" applyFill="1" applyAlignment="1">
      <alignment horizontal="right" vertical="center"/>
    </xf>
    <xf numFmtId="0" fontId="1" fillId="0" borderId="0" xfId="1815" applyNumberFormat="1"/>
    <xf numFmtId="0" fontId="1" fillId="0" borderId="0" xfId="1815" applyFill="1"/>
    <xf numFmtId="49" fontId="1" fillId="0" borderId="0" xfId="1815" applyNumberFormat="1"/>
    <xf numFmtId="0" fontId="1" fillId="0" borderId="0" xfId="1815"/>
    <xf numFmtId="192" fontId="1" fillId="0" borderId="0" xfId="1815" applyNumberFormat="1"/>
    <xf numFmtId="4" fontId="1" fillId="0" borderId="0" xfId="1815" applyNumberFormat="1"/>
    <xf numFmtId="49" fontId="2" fillId="0" borderId="0" xfId="1741" applyNumberFormat="1" applyFont="1" applyFill="1" applyAlignment="1" applyProtection="1">
      <alignment horizontal="right" vertical="center"/>
    </xf>
    <xf numFmtId="0" fontId="2" fillId="0" borderId="0" xfId="1741" applyNumberFormat="1" applyFont="1" applyFill="1" applyAlignment="1" applyProtection="1">
      <alignment horizontal="right" vertical="center"/>
    </xf>
    <xf numFmtId="49" fontId="3" fillId="0" borderId="0" xfId="1741" applyNumberFormat="1" applyFont="1" applyFill="1" applyAlignment="1" applyProtection="1">
      <alignment horizontal="centerContinuous" vertical="top"/>
    </xf>
    <xf numFmtId="49" fontId="4" fillId="0" borderId="0" xfId="1741" applyNumberFormat="1" applyFont="1" applyFill="1" applyAlignment="1" applyProtection="1">
      <alignment horizontal="centerContinuous" vertical="top"/>
    </xf>
    <xf numFmtId="0" fontId="4" fillId="0" borderId="0" xfId="1741" applyNumberFormat="1" applyFont="1" applyFill="1" applyAlignment="1" applyProtection="1">
      <alignment horizontal="centerContinuous" vertical="top"/>
    </xf>
    <xf numFmtId="49" fontId="2" fillId="0" borderId="10" xfId="1741" applyNumberFormat="1" applyFont="1" applyFill="1" applyBorder="1" applyAlignment="1" applyProtection="1">
      <alignment horizontal="left" vertical="center"/>
    </xf>
    <xf numFmtId="49" fontId="2" fillId="0" borderId="10" xfId="1741" applyNumberFormat="1" applyFont="1" applyFill="1" applyBorder="1" applyAlignment="1" applyProtection="1">
      <alignment horizontal="right" vertical="center"/>
    </xf>
    <xf numFmtId="0" fontId="2" fillId="0" borderId="10" xfId="1741" applyNumberFormat="1" applyFont="1" applyFill="1" applyBorder="1" applyAlignment="1" applyProtection="1">
      <alignment horizontal="right" vertical="center"/>
    </xf>
    <xf numFmtId="49" fontId="2" fillId="2" borderId="2" xfId="1741" applyNumberFormat="1" applyFont="1" applyFill="1" applyBorder="1" applyAlignment="1" applyProtection="1">
      <alignment horizontal="center" vertical="center" wrapText="1"/>
    </xf>
    <xf numFmtId="0" fontId="2" fillId="2" borderId="2" xfId="1741" applyNumberFormat="1" applyFont="1" applyFill="1" applyBorder="1" applyAlignment="1" applyProtection="1">
      <alignment horizontal="center" vertical="center" wrapText="1"/>
    </xf>
    <xf numFmtId="0" fontId="2" fillId="2" borderId="6" xfId="1741" applyNumberFormat="1" applyFont="1" applyFill="1" applyBorder="1" applyAlignment="1" applyProtection="1">
      <alignment horizontal="center" vertical="center" wrapText="1"/>
    </xf>
    <xf numFmtId="49" fontId="2" fillId="0" borderId="11" xfId="1741" applyNumberFormat="1" applyFont="1" applyFill="1" applyBorder="1" applyAlignment="1" applyProtection="1">
      <alignment horizontal="left" vertical="center"/>
    </xf>
    <xf numFmtId="49" fontId="2" fillId="0" borderId="11" xfId="2367" applyNumberFormat="1" applyFont="1" applyFill="1" applyBorder="1" applyAlignment="1" applyProtection="1">
      <alignment horizontal="left" vertical="center" wrapText="1"/>
    </xf>
    <xf numFmtId="0" fontId="2" fillId="0" borderId="12" xfId="1741" applyNumberFormat="1" applyFont="1" applyFill="1" applyBorder="1" applyAlignment="1" applyProtection="1">
      <alignment horizontal="left" vertical="center" wrapText="1"/>
    </xf>
    <xf numFmtId="49" fontId="1" fillId="0" borderId="13" xfId="1741" applyNumberFormat="1" applyFill="1" applyBorder="1"/>
    <xf numFmtId="0" fontId="1" fillId="0" borderId="13" xfId="1741" applyFill="1" applyBorder="1"/>
    <xf numFmtId="49" fontId="1" fillId="0" borderId="14" xfId="1741" applyNumberFormat="1" applyBorder="1"/>
    <xf numFmtId="49" fontId="1" fillId="0" borderId="14" xfId="1741" applyNumberFormat="1" applyFill="1" applyBorder="1"/>
    <xf numFmtId="0" fontId="1" fillId="0" borderId="14" xfId="1741" applyFill="1" applyBorder="1"/>
    <xf numFmtId="49" fontId="1" fillId="0" borderId="0" xfId="1741" applyNumberFormat="1" applyFill="1"/>
    <xf numFmtId="0" fontId="1" fillId="0" borderId="0" xfId="1741" applyFill="1"/>
    <xf numFmtId="192" fontId="2" fillId="0" borderId="0" xfId="1741" applyNumberFormat="1" applyFont="1" applyFill="1" applyAlignment="1" applyProtection="1">
      <alignment horizontal="right" vertical="center"/>
    </xf>
    <xf numFmtId="4" fontId="2" fillId="0" borderId="0" xfId="1741" applyNumberFormat="1" applyFont="1" applyFill="1" applyAlignment="1" applyProtection="1">
      <alignment horizontal="right" vertical="center"/>
    </xf>
    <xf numFmtId="192" fontId="4" fillId="0" borderId="0" xfId="1741" applyNumberFormat="1" applyFont="1" applyFill="1" applyAlignment="1" applyProtection="1">
      <alignment horizontal="centerContinuous" vertical="top"/>
    </xf>
    <xf numFmtId="4" fontId="4" fillId="0" borderId="0" xfId="1741" applyNumberFormat="1" applyFont="1" applyFill="1" applyAlignment="1" applyProtection="1">
      <alignment horizontal="centerContinuous" vertical="top"/>
    </xf>
    <xf numFmtId="192" fontId="2" fillId="0" borderId="10" xfId="1741" applyNumberFormat="1" applyFont="1" applyFill="1" applyBorder="1" applyAlignment="1" applyProtection="1">
      <alignment horizontal="right" vertical="center"/>
    </xf>
    <xf numFmtId="192" fontId="2" fillId="2" borderId="2" xfId="1741" applyNumberFormat="1" applyFont="1" applyFill="1" applyBorder="1" applyAlignment="1" applyProtection="1">
      <alignment horizontal="center" vertical="center" wrapText="1"/>
    </xf>
    <xf numFmtId="0" fontId="2" fillId="2" borderId="3" xfId="1741" applyNumberFormat="1" applyFont="1" applyFill="1" applyBorder="1" applyAlignment="1" applyProtection="1">
      <alignment horizontal="center" vertical="center" wrapText="1"/>
    </xf>
    <xf numFmtId="4" fontId="2" fillId="2" borderId="3" xfId="1741" applyNumberFormat="1" applyFont="1" applyFill="1" applyBorder="1" applyAlignment="1" applyProtection="1">
      <alignment horizontal="centerContinuous" vertical="center"/>
    </xf>
    <xf numFmtId="4" fontId="2" fillId="2" borderId="5" xfId="1741" applyNumberFormat="1" applyFont="1" applyFill="1" applyBorder="1" applyAlignment="1" applyProtection="1">
      <alignment horizontal="centerContinuous" vertical="center"/>
    </xf>
    <xf numFmtId="4" fontId="2" fillId="2" borderId="8" xfId="1741" applyNumberFormat="1" applyFont="1" applyFill="1" applyBorder="1" applyAlignment="1" applyProtection="1">
      <alignment horizontal="center" vertical="center" wrapText="1"/>
    </xf>
    <xf numFmtId="4" fontId="2" fillId="2" borderId="2" xfId="1741" applyNumberFormat="1" applyFont="1" applyFill="1" applyBorder="1" applyAlignment="1" applyProtection="1">
      <alignment horizontal="center" vertical="center" wrapText="1"/>
    </xf>
    <xf numFmtId="192" fontId="2" fillId="0" borderId="11" xfId="1741" applyNumberFormat="1" applyFont="1" applyFill="1" applyBorder="1" applyAlignment="1" applyProtection="1">
      <alignment horizontal="left" vertical="center"/>
    </xf>
    <xf numFmtId="204" fontId="2" fillId="0" borderId="11" xfId="1741" applyNumberFormat="1" applyFont="1" applyFill="1" applyBorder="1" applyAlignment="1" applyProtection="1">
      <alignment horizontal="right" vertical="center"/>
    </xf>
    <xf numFmtId="192" fontId="1" fillId="0" borderId="13" xfId="1741" applyNumberFormat="1" applyFill="1" applyBorder="1"/>
    <xf numFmtId="4" fontId="1" fillId="0" borderId="13" xfId="1741" applyNumberFormat="1" applyFill="1" applyBorder="1"/>
    <xf numFmtId="192" fontId="1" fillId="0" borderId="14" xfId="1741" applyNumberFormat="1" applyFill="1" applyBorder="1"/>
    <xf numFmtId="4" fontId="1" fillId="0" borderId="14" xfId="1741" applyNumberFormat="1" applyFill="1" applyBorder="1"/>
    <xf numFmtId="192" fontId="1" fillId="0" borderId="0" xfId="1741" applyNumberFormat="1" applyFill="1"/>
    <xf numFmtId="4" fontId="1" fillId="0" borderId="0" xfId="1741" applyNumberFormat="1" applyFill="1"/>
    <xf numFmtId="0" fontId="2" fillId="0" borderId="0" xfId="1741" applyFont="1" applyAlignment="1">
      <alignment horizontal="right"/>
    </xf>
    <xf numFmtId="0" fontId="10" fillId="0" borderId="0" xfId="1741" applyFont="1" applyAlignment="1">
      <alignment horizontal="center"/>
    </xf>
    <xf numFmtId="0" fontId="2" fillId="0" borderId="0" xfId="1741" applyNumberFormat="1" applyFont="1" applyFill="1" applyBorder="1" applyAlignment="1" applyProtection="1">
      <alignment horizontal="right" vertical="center"/>
    </xf>
    <xf numFmtId="4" fontId="2" fillId="2" borderId="4" xfId="1741" applyNumberFormat="1" applyFont="1" applyFill="1" applyBorder="1" applyAlignment="1" applyProtection="1">
      <alignment horizontal="centerContinuous" vertical="center"/>
    </xf>
    <xf numFmtId="0" fontId="2" fillId="2" borderId="4" xfId="1741" applyNumberFormat="1" applyFont="1" applyFill="1" applyBorder="1" applyAlignment="1" applyProtection="1">
      <alignment horizontal="center" vertical="center" wrapText="1"/>
    </xf>
    <xf numFmtId="0" fontId="2" fillId="2" borderId="0" xfId="1741" applyFont="1" applyFill="1"/>
    <xf numFmtId="0" fontId="2" fillId="2" borderId="0" xfId="1741" applyNumberFormat="1" applyFont="1" applyFill="1"/>
    <xf numFmtId="0" fontId="2" fillId="0" borderId="0" xfId="1741" applyFont="1" applyFill="1"/>
    <xf numFmtId="4" fontId="1" fillId="0" borderId="14" xfId="1741" applyNumberFormat="1" applyBorder="1"/>
    <xf numFmtId="0" fontId="1" fillId="0" borderId="14" xfId="1741" applyBorder="1"/>
    <xf numFmtId="0" fontId="0" fillId="0" borderId="0" xfId="0" applyFill="1"/>
    <xf numFmtId="0" fontId="0" fillId="0" borderId="0" xfId="0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204" fontId="2" fillId="0" borderId="6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10" fontId="9" fillId="0" borderId="2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204" fontId="2" fillId="0" borderId="6" xfId="0" applyNumberFormat="1" applyFont="1" applyFill="1" applyBorder="1" applyAlignment="1" applyProtection="1">
      <alignment horizontal="right" vertical="center"/>
    </xf>
    <xf numFmtId="207" fontId="2" fillId="0" borderId="4" xfId="0" applyNumberFormat="1" applyFont="1" applyFill="1" applyBorder="1" applyAlignment="1" applyProtection="1">
      <alignment horizontal="right" vertical="center"/>
    </xf>
    <xf numFmtId="204" fontId="2" fillId="0" borderId="4" xfId="0" applyNumberFormat="1" applyFont="1" applyFill="1" applyBorder="1" applyAlignment="1" applyProtection="1">
      <alignment horizontal="right" vertical="center"/>
    </xf>
    <xf numFmtId="204" fontId="2" fillId="0" borderId="2" xfId="0" applyNumberFormat="1" applyFont="1" applyFill="1" applyBorder="1" applyAlignment="1" applyProtection="1">
      <alignment horizontal="right" vertical="center"/>
    </xf>
    <xf numFmtId="204" fontId="2" fillId="0" borderId="8" xfId="0" applyNumberFormat="1" applyFont="1" applyFill="1" applyBorder="1" applyAlignment="1">
      <alignment horizontal="right" vertical="center"/>
    </xf>
    <xf numFmtId="207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10" fillId="0" borderId="0" xfId="0" applyFont="1" applyAlignment="1">
      <alignment horizontal="center"/>
    </xf>
    <xf numFmtId="0" fontId="9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/>
    </xf>
    <xf numFmtId="49" fontId="2" fillId="3" borderId="2" xfId="0" applyNumberFormat="1" applyFont="1" applyFill="1" applyBorder="1" applyAlignment="1" applyProtection="1">
      <alignment horizontal="left" vertical="center"/>
    </xf>
    <xf numFmtId="204" fontId="2" fillId="3" borderId="2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0" fontId="2" fillId="3" borderId="2" xfId="0" applyNumberFormat="1" applyFont="1" applyFill="1" applyBorder="1" applyAlignment="1" applyProtection="1">
      <alignment vertical="center"/>
    </xf>
    <xf numFmtId="49" fontId="2" fillId="3" borderId="2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 applyProtection="1">
      <alignment vertical="center" wrapText="1"/>
    </xf>
    <xf numFmtId="43" fontId="2" fillId="0" borderId="17" xfId="0" applyNumberFormat="1" applyFont="1" applyFill="1" applyBorder="1" applyAlignment="1" applyProtection="1">
      <alignment horizontal="right" vertical="center"/>
    </xf>
    <xf numFmtId="49" fontId="2" fillId="0" borderId="17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9" fillId="0" borderId="10" xfId="0" applyNumberFormat="1" applyFont="1" applyFill="1" applyBorder="1" applyAlignment="1">
      <alignment vertical="center" wrapText="1"/>
    </xf>
    <xf numFmtId="0" fontId="2" fillId="2" borderId="18" xfId="0" applyNumberFormat="1" applyFont="1" applyFill="1" applyBorder="1" applyAlignment="1" applyProtection="1">
      <alignment horizontal="center" vertical="center"/>
    </xf>
    <xf numFmtId="0" fontId="2" fillId="2" borderId="19" xfId="0" applyNumberFormat="1" applyFont="1" applyFill="1" applyBorder="1" applyAlignment="1" applyProtection="1">
      <alignment horizontal="center" vertical="center"/>
    </xf>
    <xf numFmtId="0" fontId="2" fillId="2" borderId="20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/>
    <xf numFmtId="184" fontId="2" fillId="0" borderId="6" xfId="0" applyNumberFormat="1" applyFont="1" applyFill="1" applyBorder="1" applyAlignment="1" applyProtection="1">
      <alignment horizontal="righ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vertical="center"/>
    </xf>
    <xf numFmtId="184" fontId="2" fillId="0" borderId="7" xfId="0" applyNumberFormat="1" applyFont="1" applyFill="1" applyBorder="1" applyAlignment="1" applyProtection="1">
      <alignment horizontal="right" vertical="center" wrapText="1"/>
    </xf>
    <xf numFmtId="181" fontId="2" fillId="0" borderId="1" xfId="1801" applyNumberFormat="1" applyFont="1" applyFill="1" applyBorder="1" applyAlignment="1">
      <alignment vertical="center"/>
    </xf>
    <xf numFmtId="181" fontId="2" fillId="0" borderId="1" xfId="1802" applyNumberFormat="1" applyFont="1" applyFill="1" applyBorder="1" applyAlignment="1">
      <alignment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vertical="center"/>
    </xf>
    <xf numFmtId="184" fontId="2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2" fillId="0" borderId="4" xfId="0" applyNumberFormat="1" applyFont="1" applyFill="1" applyBorder="1" applyAlignment="1" applyProtection="1">
      <alignment vertical="center"/>
    </xf>
    <xf numFmtId="43" fontId="2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14" fillId="0" borderId="3" xfId="0" applyNumberFormat="1" applyFont="1" applyFill="1" applyBorder="1" applyAlignment="1" applyProtection="1">
      <alignment horizontal="center" vertical="center"/>
    </xf>
    <xf numFmtId="184" fontId="14" fillId="0" borderId="6" xfId="0" applyNumberFormat="1" applyFont="1" applyFill="1" applyBorder="1" applyAlignment="1" applyProtection="1">
      <alignment horizontal="right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4" fontId="14" fillId="0" borderId="2" xfId="0" applyNumberFormat="1" applyFont="1" applyFill="1" applyBorder="1" applyAlignment="1" applyProtection="1">
      <alignment horizontal="right" vertical="center"/>
    </xf>
    <xf numFmtId="207" fontId="15" fillId="0" borderId="1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184" fontId="2" fillId="0" borderId="8" xfId="0" applyNumberFormat="1" applyFont="1" applyFill="1" applyBorder="1" applyAlignment="1" applyProtection="1">
      <alignment horizontal="right" vertical="center" wrapText="1"/>
    </xf>
    <xf numFmtId="3" fontId="16" fillId="0" borderId="6" xfId="0" applyNumberFormat="1" applyFont="1" applyFill="1" applyBorder="1" applyAlignment="1" applyProtection="1">
      <alignment horizontal="right" vertical="center"/>
    </xf>
    <xf numFmtId="43" fontId="0" fillId="0" borderId="1" xfId="0" applyNumberFormat="1" applyBorder="1"/>
    <xf numFmtId="184" fontId="14" fillId="0" borderId="8" xfId="0" applyNumberFormat="1" applyFont="1" applyFill="1" applyBorder="1" applyAlignment="1" applyProtection="1">
      <alignment horizontal="right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207" fontId="14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0" fontId="17" fillId="0" borderId="0" xfId="0" applyFont="1"/>
    <xf numFmtId="49" fontId="9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2" borderId="21" xfId="0" applyNumberFormat="1" applyFont="1" applyFill="1" applyBorder="1" applyAlignment="1" applyProtection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204" fontId="2" fillId="0" borderId="21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199" fontId="2" fillId="0" borderId="0" xfId="12" applyNumberFormat="1" applyFont="1" applyFill="1" applyAlignment="1">
      <alignment horizontal="right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93" fontId="2" fillId="0" borderId="3" xfId="0" applyNumberFormat="1" applyFont="1" applyFill="1" applyBorder="1" applyAlignment="1" applyProtection="1">
      <alignment horizontal="center" vertical="center" wrapText="1"/>
    </xf>
    <xf numFmtId="193" fontId="2" fillId="2" borderId="3" xfId="0" applyNumberFormat="1" applyFont="1" applyFill="1" applyBorder="1" applyAlignment="1" applyProtection="1">
      <alignment horizontal="centerContinuous" vertical="center"/>
    </xf>
    <xf numFmtId="193" fontId="2" fillId="2" borderId="5" xfId="0" applyNumberFormat="1" applyFont="1" applyFill="1" applyBorder="1" applyAlignment="1" applyProtection="1">
      <alignment horizontal="centerContinuous" vertical="center"/>
    </xf>
    <xf numFmtId="193" fontId="2" fillId="0" borderId="2" xfId="0" applyNumberFormat="1" applyFont="1" applyFill="1" applyBorder="1" applyAlignment="1" applyProtection="1">
      <alignment horizontal="center" vertical="center" wrapText="1"/>
    </xf>
    <xf numFmtId="193" fontId="2" fillId="0" borderId="8" xfId="0" applyNumberFormat="1" applyFont="1" applyFill="1" applyBorder="1" applyAlignment="1" applyProtection="1">
      <alignment horizontal="center" vertical="center" wrapText="1"/>
    </xf>
    <xf numFmtId="193" fontId="2" fillId="0" borderId="1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204" fontId="2" fillId="0" borderId="2" xfId="12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12" applyNumberFormat="1" applyFont="1" applyFill="1" applyBorder="1" applyAlignment="1" applyProtection="1">
      <alignment horizontal="right" vertical="center" wrapText="1"/>
    </xf>
    <xf numFmtId="193" fontId="2" fillId="2" borderId="19" xfId="0" applyNumberFormat="1" applyFont="1" applyFill="1" applyBorder="1" applyAlignment="1" applyProtection="1">
      <alignment horizontal="centerContinuous" vertical="center"/>
    </xf>
    <xf numFmtId="193" fontId="2" fillId="2" borderId="20" xfId="0" applyNumberFormat="1" applyFont="1" applyFill="1" applyBorder="1" applyAlignment="1" applyProtection="1">
      <alignment horizontal="centerContinuous" vertical="center"/>
    </xf>
    <xf numFmtId="193" fontId="2" fillId="0" borderId="5" xfId="0" applyNumberFormat="1" applyFont="1" applyFill="1" applyBorder="1" applyAlignment="1" applyProtection="1">
      <alignment horizontal="center" vertical="center" wrapText="1"/>
    </xf>
    <xf numFmtId="193" fontId="2" fillId="2" borderId="2" xfId="0" applyNumberFormat="1" applyFont="1" applyFill="1" applyBorder="1" applyAlignment="1" applyProtection="1">
      <alignment horizontal="centerContinuous" vertical="center"/>
    </xf>
    <xf numFmtId="193" fontId="2" fillId="2" borderId="4" xfId="0" applyNumberFormat="1" applyFont="1" applyFill="1" applyBorder="1" applyAlignment="1" applyProtection="1">
      <alignment horizontal="centerContinuous" vertical="center"/>
    </xf>
    <xf numFmtId="193" fontId="2" fillId="0" borderId="4" xfId="0" applyNumberFormat="1" applyFont="1" applyFill="1" applyBorder="1" applyAlignment="1" applyProtection="1">
      <alignment horizontal="center" vertical="center" wrapText="1"/>
    </xf>
    <xf numFmtId="193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204" fontId="2" fillId="0" borderId="2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207" fontId="2" fillId="0" borderId="6" xfId="0" applyNumberFormat="1" applyFont="1" applyFill="1" applyBorder="1" applyAlignment="1" applyProtection="1">
      <alignment horizontal="right" vertical="center"/>
    </xf>
    <xf numFmtId="207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17" xfId="0" applyFill="1" applyBorder="1" applyAlignment="1">
      <alignment vertical="center"/>
    </xf>
    <xf numFmtId="207" fontId="0" fillId="0" borderId="17" xfId="0" applyNumberFormat="1" applyFill="1" applyBorder="1"/>
    <xf numFmtId="4" fontId="2" fillId="0" borderId="6" xfId="0" applyNumberFormat="1" applyFont="1" applyFill="1" applyBorder="1" applyAlignment="1" applyProtection="1">
      <alignment horizontal="right" vertical="center" wrapText="1"/>
    </xf>
    <xf numFmtId="207" fontId="2" fillId="0" borderId="2" xfId="0" applyNumberFormat="1" applyFont="1" applyFill="1" applyBorder="1" applyAlignment="1" applyProtection="1">
      <alignment horizontal="right" vertical="center" wrapText="1"/>
    </xf>
    <xf numFmtId="207" fontId="2" fillId="0" borderId="7" xfId="0" applyNumberFormat="1" applyFont="1" applyFill="1" applyBorder="1" applyAlignment="1" applyProtection="1">
      <alignment horizontal="right" vertical="center" wrapText="1"/>
    </xf>
    <xf numFmtId="181" fontId="2" fillId="0" borderId="2" xfId="1802" applyNumberFormat="1" applyFont="1" applyFill="1" applyBorder="1" applyAlignment="1">
      <alignment vertical="center"/>
    </xf>
    <xf numFmtId="207" fontId="2" fillId="0" borderId="8" xfId="0" applyNumberFormat="1" applyFont="1" applyFill="1" applyBorder="1" applyAlignment="1" applyProtection="1">
      <alignment horizontal="right" vertical="center"/>
    </xf>
    <xf numFmtId="0" fontId="0" fillId="0" borderId="17" xfId="0" applyFill="1" applyBorder="1"/>
    <xf numFmtId="207" fontId="2" fillId="0" borderId="8" xfId="0" applyNumberFormat="1" applyFont="1" applyFill="1" applyBorder="1" applyAlignment="1" applyProtection="1">
      <alignment horizontal="right" vertical="center" wrapText="1"/>
    </xf>
    <xf numFmtId="207" fontId="14" fillId="0" borderId="6" xfId="0" applyNumberFormat="1" applyFont="1" applyFill="1" applyBorder="1" applyAlignment="1" applyProtection="1">
      <alignment horizontal="right" vertical="center"/>
    </xf>
    <xf numFmtId="207" fontId="14" fillId="0" borderId="4" xfId="0" applyNumberFormat="1" applyFont="1" applyFill="1" applyBorder="1" applyAlignment="1" applyProtection="1">
      <alignment horizontal="center" vertical="center"/>
    </xf>
    <xf numFmtId="207" fontId="15" fillId="0" borderId="17" xfId="0" applyNumberFormat="1" applyFont="1" applyFill="1" applyBorder="1" applyAlignment="1">
      <alignment horizontal="right"/>
    </xf>
    <xf numFmtId="0" fontId="1" fillId="0" borderId="17" xfId="0" applyFont="1" applyFill="1" applyBorder="1" applyAlignment="1">
      <alignment vertical="center"/>
    </xf>
    <xf numFmtId="207" fontId="0" fillId="0" borderId="17" xfId="0" applyNumberFormat="1" applyFill="1" applyBorder="1" applyAlignment="1">
      <alignment horizontal="right"/>
    </xf>
    <xf numFmtId="207" fontId="16" fillId="0" borderId="8" xfId="0" applyNumberFormat="1" applyFont="1" applyFill="1" applyBorder="1" applyAlignment="1" applyProtection="1">
      <alignment horizontal="right" vertical="center" wrapText="1"/>
    </xf>
    <xf numFmtId="207" fontId="16" fillId="0" borderId="6" xfId="0" applyNumberFormat="1" applyFont="1" applyFill="1" applyBorder="1" applyAlignment="1" applyProtection="1">
      <alignment horizontal="right" vertical="center"/>
    </xf>
    <xf numFmtId="207" fontId="14" fillId="0" borderId="8" xfId="0" applyNumberFormat="1" applyFont="1" applyFill="1" applyBorder="1" applyAlignment="1" applyProtection="1">
      <alignment horizontal="right" vertical="center"/>
    </xf>
    <xf numFmtId="207" fontId="14" fillId="0" borderId="2" xfId="0" applyNumberFormat="1" applyFont="1" applyFill="1" applyBorder="1" applyAlignment="1" applyProtection="1">
      <alignment horizontal="center" vertical="center"/>
    </xf>
  </cellXfs>
  <cellStyles count="245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40% - Accent2 2 4" xfId="11"/>
    <cellStyle name="货币" xfId="12" builtinId="4"/>
    <cellStyle name="千位分隔[0]" xfId="13" builtinId="6"/>
    <cellStyle name="Accent2 - 40%" xfId="14"/>
    <cellStyle name="40% - 强调文字颜色 3" xfId="15" builtinId="39"/>
    <cellStyle name="差_2009年一般性转移支付标准工资_奖励补助测算7.25 3 2" xfId="16"/>
    <cellStyle name="差" xfId="17" builtinId="27"/>
    <cellStyle name="千位分隔" xfId="18" builtinId="3"/>
    <cellStyle name="Accent5 - 60% 2 3" xfId="19"/>
    <cellStyle name="差_汇总 3 2" xfId="20"/>
    <cellStyle name="40% - Accent3 2 2 2 3" xfId="21"/>
    <cellStyle name="常规 12 2 3" xfId="22"/>
    <cellStyle name="40% - Accent2 2 2 2 2 2" xfId="23"/>
    <cellStyle name="60% - 强调文字颜色 3" xfId="24" builtinId="40"/>
    <cellStyle name="Accent2 - 60%" xfId="25"/>
    <cellStyle name="40% - Accent5 2 5" xfId="26"/>
    <cellStyle name="差_业务工作量指标 2 2 2" xfId="27"/>
    <cellStyle name="20% - Accent6 2 2 2 2" xfId="28"/>
    <cellStyle name="超链接" xfId="29" builtinId="8"/>
    <cellStyle name="百分比" xfId="30" builtinId="5"/>
    <cellStyle name="差_地方配套按人均增幅控制8.30xl 2" xfId="31"/>
    <cellStyle name="已访问的超链接" xfId="32" builtinId="9"/>
    <cellStyle name="常规 2 10 2 3 2" xfId="33"/>
    <cellStyle name="_ET_STYLE_NoName_00__Sheet3" xfId="34"/>
    <cellStyle name="注释" xfId="35" builtinId="10"/>
    <cellStyle name="Accent5 - 60% 2 2" xfId="36"/>
    <cellStyle name="60% - 强调文字颜色 2" xfId="37" builtinId="36"/>
    <cellStyle name="Accent4 2 3" xfId="38"/>
    <cellStyle name="40% - Accent3 2 2 2 2" xfId="39"/>
    <cellStyle name="好_高中教师人数（教育厅1.6日提供） 2 3" xfId="40"/>
    <cellStyle name="好_~5676413 2 3" xfId="41"/>
    <cellStyle name="标题 4" xfId="42" builtinId="19"/>
    <cellStyle name="差_2009年一般性转移支付标准工资_奖励补助测算5.24冯铸 2 2 2" xfId="43"/>
    <cellStyle name="20% - Accent4 2 2 2 3" xfId="44"/>
    <cellStyle name="警告文本" xfId="45" builtinId="11"/>
    <cellStyle name="_ET_STYLE_NoName_00_" xfId="46"/>
    <cellStyle name="40% - Accent6 2 2 2 3" xfId="47"/>
    <cellStyle name="_Book1 4" xfId="48"/>
    <cellStyle name="标题" xfId="49" builtinId="15"/>
    <cellStyle name="_Book1_1" xfId="50"/>
    <cellStyle name="20% - Accent3 2 4" xfId="51"/>
    <cellStyle name="Accent1 - 60% 2 2" xfId="52"/>
    <cellStyle name="解释性文本" xfId="53" builtinId="53"/>
    <cellStyle name="20% - Accent5 2 3" xfId="54"/>
    <cellStyle name="20% - Accent2 2 2 2 2" xfId="55"/>
    <cellStyle name="标题 1" xfId="56" builtinId="16"/>
    <cellStyle name="好_县级公安机关公用经费标准奖励测算方案（定稿）" xfId="57"/>
    <cellStyle name="差_2009年一般性转移支付标准工资_奖励补助测算5.22测试 2 3" xfId="58"/>
    <cellStyle name="40% - Accent1 2 2 2 2" xfId="59"/>
    <cellStyle name="百分比 2 3" xfId="60"/>
    <cellStyle name="_2011年广西城乡风貌改造三期工程综合整治项目进度表6.07" xfId="61"/>
    <cellStyle name="20% - Accent5 2 4" xfId="62"/>
    <cellStyle name="20% - Accent2 2 2 2 3" xfId="63"/>
    <cellStyle name="差_0502通海县 2 3" xfId="64"/>
    <cellStyle name="0,0_x000d__x000a_NA_x000d__x000a_" xfId="65"/>
    <cellStyle name="标题 2" xfId="66" builtinId="17"/>
    <cellStyle name="好_2009年一般性转移支付标准工资_奖励补助测算7.25 2 2 2" xfId="67"/>
    <cellStyle name="_20100326高清市院遂宁检察院1080P配置清单26日改" xfId="68"/>
    <cellStyle name="60% - 强调文字颜色 1" xfId="69" builtinId="32"/>
    <cellStyle name="Accent4 2 2" xfId="70"/>
    <cellStyle name="20% - Accent5 2 5" xfId="71"/>
    <cellStyle name="好_高中教师人数（教育厅1.6日提供） 2 2" xfId="72"/>
    <cellStyle name="好_~5676413 2 2" xfId="73"/>
    <cellStyle name="标题 3" xfId="74" builtinId="18"/>
    <cellStyle name="60% - 强调文字颜色 4" xfId="75" builtinId="44"/>
    <cellStyle name="好_奖励补助测算5.22测试 3" xfId="76"/>
    <cellStyle name="差_2009年一般性转移支付标准工资 2" xfId="77"/>
    <cellStyle name="输出" xfId="78" builtinId="21"/>
    <cellStyle name="40% - Accent6 2 2 2 2 2" xfId="79"/>
    <cellStyle name="40% - Accent1 2 2 3" xfId="80"/>
    <cellStyle name="_Book1 3 2" xfId="81"/>
    <cellStyle name="差_2008云南省分县市中小学教职工统计表（教育厅提供） 2 3" xfId="82"/>
    <cellStyle name="计算" xfId="83" builtinId="22"/>
    <cellStyle name="40% - 强调文字颜色 4 2" xfId="84"/>
    <cellStyle name="检查单元格" xfId="85" builtinId="23"/>
    <cellStyle name="好_2009年一般性转移支付标准工资_地方配套按人均增幅控制8.30一般预算平均增幅、人均可用财力平均增幅两次控制、社会治安系数调整、案件数调整xl" xfId="86"/>
    <cellStyle name="差_M03 2 2 2" xfId="87"/>
    <cellStyle name="40% - Accent6 2 3" xfId="88"/>
    <cellStyle name="好_00省级(定稿) 2 3" xfId="89"/>
    <cellStyle name="20% - 强调文字颜色 6" xfId="90" builtinId="50"/>
    <cellStyle name="常规 2 10 3 10 2 2" xfId="91"/>
    <cellStyle name="强调文字颜色 2" xfId="92" builtinId="33"/>
    <cellStyle name="差_530623_2006年县级财政报表附表 4" xfId="93"/>
    <cellStyle name="链接单元格" xfId="94" builtinId="24"/>
    <cellStyle name="20% - Accent6 2 5" xfId="95"/>
    <cellStyle name="差_Book2" xfId="96"/>
    <cellStyle name="汇总" xfId="97" builtinId="25"/>
    <cellStyle name="_Book1 2 2 2" xfId="98"/>
    <cellStyle name="Accent5 2" xfId="99"/>
    <cellStyle name="Accent3 - 20%" xfId="100"/>
    <cellStyle name="40% - Accent1 2 2 4" xfId="101"/>
    <cellStyle name="差_2009年一般性转移支付标准工资_奖励补助测算7.25 4" xfId="102"/>
    <cellStyle name="好" xfId="103" builtinId="26"/>
    <cellStyle name="20% - Accent3 2" xfId="104"/>
    <cellStyle name="适中" xfId="105" builtinId="28"/>
    <cellStyle name="_Book1_5" xfId="106"/>
    <cellStyle name="40% - Accent6 2 2" xfId="107"/>
    <cellStyle name="好_00省级(定稿) 2 2" xfId="108"/>
    <cellStyle name="20% - 强调文字颜色 5" xfId="109" builtinId="46"/>
    <cellStyle name="常规 2 2 2 4" xfId="110"/>
    <cellStyle name="强调文字颜色 1" xfId="111" builtinId="29"/>
    <cellStyle name="差_教育厅提供义务教育及高中教师人数（2009年1月6日） 3" xfId="112"/>
    <cellStyle name="_ET_STYLE_NoName_00__附件1：基数核对表" xfId="113"/>
    <cellStyle name="百分比 3 5 2" xfId="114"/>
    <cellStyle name="20% - 强调文字颜色 1" xfId="115" builtinId="30"/>
    <cellStyle name="Note 2 4" xfId="116"/>
    <cellStyle name="Accent6 - 20% 2 2" xfId="117"/>
    <cellStyle name="40% - 强调文字颜色 1" xfId="118" builtinId="31"/>
    <cellStyle name="20% - 强调文字颜色 2" xfId="119" builtinId="34"/>
    <cellStyle name="Note 2 5" xfId="120"/>
    <cellStyle name="Accent6 - 20% 2 3" xfId="121"/>
    <cellStyle name="40% - 强调文字颜色 2" xfId="122" builtinId="35"/>
    <cellStyle name="千位分隔[0] 2" xfId="123"/>
    <cellStyle name="Accent2 - 40% 2" xfId="124"/>
    <cellStyle name="千位分隔 2 2 4 2" xfId="125"/>
    <cellStyle name="常规 2 10 10 2 2" xfId="126"/>
    <cellStyle name="强调文字颜色 3" xfId="127" builtinId="37"/>
    <cellStyle name="千位分隔[0] 3" xfId="128"/>
    <cellStyle name="Accent2 - 40% 3" xfId="129"/>
    <cellStyle name="强调文字颜色 4" xfId="130" builtinId="41"/>
    <cellStyle name="标题 5 3 2" xfId="131"/>
    <cellStyle name="20% - 强调文字颜色 4" xfId="132" builtinId="42"/>
    <cellStyle name="40% - 强调文字颜色 4" xfId="133" builtinId="43"/>
    <cellStyle name="差_三季度－表二 2 2 2" xfId="134"/>
    <cellStyle name="Accent2 - 40% 4" xfId="135"/>
    <cellStyle name="百分比 3 2 3 2" xfId="136"/>
    <cellStyle name="强调文字颜色 5" xfId="137" builtinId="45"/>
    <cellStyle name="40% - 强调文字颜色 5" xfId="138" builtinId="47"/>
    <cellStyle name="Accent3 - 20% 3 2" xfId="139"/>
    <cellStyle name="60% - 强调文字颜色 5" xfId="140" builtinId="48"/>
    <cellStyle name="20% - Accent5_国有资本经营预算编制报表1（预算单位）" xfId="141"/>
    <cellStyle name="百分比 3 2 3 3" xfId="142"/>
    <cellStyle name="强调文字颜色 6" xfId="143" builtinId="49"/>
    <cellStyle name="20% - Accent3 2 2" xfId="144"/>
    <cellStyle name="Heading 3 2" xfId="145"/>
    <cellStyle name="_弱电系统设备配置报价清单" xfId="146"/>
    <cellStyle name="40% - 强调文字颜色 6" xfId="147" builtinId="51"/>
    <cellStyle name="差_2009年一般性转移支付标准工资_奖励补助测算7.25 (version 1) (version 1) 2" xfId="148"/>
    <cellStyle name="60% - 强调文字颜色 6" xfId="149" builtinId="52"/>
    <cellStyle name="Accent6 - 40% 2 3" xfId="150"/>
    <cellStyle name="常规 2 7 2" xfId="151"/>
    <cellStyle name="_Book1" xfId="152"/>
    <cellStyle name="常规 2 7 2 2" xfId="153"/>
    <cellStyle name="_Book1 2" xfId="154"/>
    <cellStyle name="好_2009年一般性转移支付标准工资_奖励补助测算5.22测试 4" xfId="155"/>
    <cellStyle name="常规 2 7 2 2 2" xfId="156"/>
    <cellStyle name="_Book1 2 2" xfId="157"/>
    <cellStyle name="Accent5" xfId="158"/>
    <cellStyle name="40% - Accent6 2 2 2 2" xfId="159"/>
    <cellStyle name="常规 2 7 2 3" xfId="160"/>
    <cellStyle name="_Book1 3" xfId="161"/>
    <cellStyle name="常规 3 2 3" xfId="162"/>
    <cellStyle name="Accent2 - 20%" xfId="163"/>
    <cellStyle name="_Book1_2" xfId="164"/>
    <cellStyle name="20% - Accent3 2 5" xfId="165"/>
    <cellStyle name="_Book1_3" xfId="166"/>
    <cellStyle name="20% - 强调文字颜色 3 2" xfId="167"/>
    <cellStyle name="_Book1_4" xfId="168"/>
    <cellStyle name="强调 1 4" xfId="169"/>
    <cellStyle name="差_~4190974 3 2" xfId="170"/>
    <cellStyle name="_ET_STYLE_NoName_00__Book1" xfId="171"/>
    <cellStyle name="Accent5 - 60% 3" xfId="172"/>
    <cellStyle name="40% - Accent3 2 2 3" xfId="173"/>
    <cellStyle name="_ET_STYLE_NoName_00__Book1_1" xfId="174"/>
    <cellStyle name="20% - Accent1 2 2" xfId="175"/>
    <cellStyle name="Accent1 - 20% 2 2" xfId="176"/>
    <cellStyle name="Accent5 - 60% 4" xfId="177"/>
    <cellStyle name="Accent5 - 20%" xfId="178"/>
    <cellStyle name="40% - Accent3 2 2 4" xfId="179"/>
    <cellStyle name="_ET_STYLE_NoName_00__Book1_2" xfId="180"/>
    <cellStyle name="40% - Accent2 2 2 2 3" xfId="181"/>
    <cellStyle name="_ET_STYLE_NoName_00__表一：基数核对表" xfId="182"/>
    <cellStyle name="好_03昭通 2 3" xfId="183"/>
    <cellStyle name="20% - Accent1" xfId="184"/>
    <cellStyle name="Accent1 - 20%" xfId="185"/>
    <cellStyle name="20% - Accent1 2" xfId="186"/>
    <cellStyle name="Accent1 - 20% 2" xfId="187"/>
    <cellStyle name="差_义务教育阶段教职工人数（教育厅提供最终）" xfId="188"/>
    <cellStyle name="Accent5 - 20% 2" xfId="189"/>
    <cellStyle name="差_2009年一般性转移支付标准工资_奖励补助测算5.24冯铸" xfId="190"/>
    <cellStyle name="20% - Accent1 2 2 2" xfId="191"/>
    <cellStyle name="Accent1 - 20% 2 2 2" xfId="192"/>
    <cellStyle name="好_2007年检察院案件数 3" xfId="193"/>
    <cellStyle name="差_义务教育阶段教职工人数（教育厅提供最终） 2" xfId="194"/>
    <cellStyle name="Accent5 - 20% 2 2" xfId="195"/>
    <cellStyle name="差_2009年一般性转移支付标准工资_奖励补助测算5.24冯铸 2" xfId="196"/>
    <cellStyle name="20% - Accent1 2 2 2 2" xfId="197"/>
    <cellStyle name="好_2007年检察院案件数 3 2" xfId="198"/>
    <cellStyle name="差_义务教育阶段教职工人数（教育厅提供最终） 2 2" xfId="199"/>
    <cellStyle name="Accent5 - 20% 2 2 2" xfId="200"/>
    <cellStyle name="差_2009年一般性转移支付标准工资_奖励补助测算5.24冯铸 2 2" xfId="201"/>
    <cellStyle name="20% - Accent1 2 2 2 2 2" xfId="202"/>
    <cellStyle name="好_2007年检察院案件数 4" xfId="203"/>
    <cellStyle name="常规 11 2" xfId="204"/>
    <cellStyle name="差_义务教育阶段教职工人数（教育厅提供最终） 3" xfId="205"/>
    <cellStyle name="Accent5 - 20% 2 3" xfId="206"/>
    <cellStyle name="差_2009年一般性转移支付标准工资_奖励补助测算5.24冯铸 3" xfId="207"/>
    <cellStyle name="20% - Accent1 2 2 2 3" xfId="208"/>
    <cellStyle name="Accent5 - 20% 3" xfId="209"/>
    <cellStyle name="霓付 [0]_ +Foil &amp; -FOIL &amp; PAPER" xfId="210"/>
    <cellStyle name="好_11大理 3" xfId="211"/>
    <cellStyle name="40% - Accent5 2 3 2 2" xfId="212"/>
    <cellStyle name="20% - Accent1 2 2 3" xfId="213"/>
    <cellStyle name="Accent5 - 20% 3 2" xfId="214"/>
    <cellStyle name="20% - Accent1 2 2 3 2" xfId="215"/>
    <cellStyle name="Accent5 - 20% 4" xfId="216"/>
    <cellStyle name="好_2009年一般性转移支付标准工资_~4190974 2" xfId="217"/>
    <cellStyle name="Accent3 - 60% 2" xfId="218"/>
    <cellStyle name="20% - Accent1 2 2 4" xfId="219"/>
    <cellStyle name="20% - Accent1 2 3" xfId="220"/>
    <cellStyle name="Accent1 - 20% 2 3" xfId="221"/>
    <cellStyle name="40% - 强调文字颜色 3 2" xfId="222"/>
    <cellStyle name="差_地方配套按人均增幅控制8.30xl 2 3" xfId="223"/>
    <cellStyle name="20% - Accent1 2 3 2" xfId="224"/>
    <cellStyle name="好_A426B27925684093B009CAC20FF19EF3_c" xfId="225"/>
    <cellStyle name="20% - Accent1 2 3 2 2" xfId="226"/>
    <cellStyle name="20% - Accent1 2 3 3" xfId="227"/>
    <cellStyle name="40% - Accent4 2 2 3 2" xfId="228"/>
    <cellStyle name="20% - Accent1 2 4" xfId="229"/>
    <cellStyle name="20% - Accent1 2 4 2" xfId="230"/>
    <cellStyle name="20% - Accent1 2 5" xfId="231"/>
    <cellStyle name="Accent1 - 20% 4" xfId="232"/>
    <cellStyle name="20% - Accent1_国有资本经营预算编制报表1（预算单位）" xfId="233"/>
    <cellStyle name="20% - Accent2" xfId="234"/>
    <cellStyle name="20% - Accent2 2" xfId="235"/>
    <cellStyle name="20% - Accent2 2 2" xfId="236"/>
    <cellStyle name="20% - Accent2 2 2 2" xfId="237"/>
    <cellStyle name="20% - Accent5 2 3 2" xfId="238"/>
    <cellStyle name="差_奖励补助测算7.23 4" xfId="239"/>
    <cellStyle name="20% - Accent2 2 2 2 2 2" xfId="240"/>
    <cellStyle name="20% - Accent2 2 2 3" xfId="241"/>
    <cellStyle name="20% - Accent3" xfId="242"/>
    <cellStyle name="20% - Accent2 2 2 3 2" xfId="243"/>
    <cellStyle name="20% - Accent2 2 2 4" xfId="244"/>
    <cellStyle name="20% - Accent2 2 3" xfId="245"/>
    <cellStyle name="Accent3 - 40% 4" xfId="246"/>
    <cellStyle name="好_0502通海县 4" xfId="247"/>
    <cellStyle name="20% - Accent2 2 3 2" xfId="248"/>
    <cellStyle name="差_业务工作量指标 3" xfId="249"/>
    <cellStyle name="差_530623_2006年县级财政报表附表 2" xfId="250"/>
    <cellStyle name="no dec" xfId="251"/>
    <cellStyle name="20% - Accent6 2 3" xfId="252"/>
    <cellStyle name="20% - Accent2 2 3 2 2" xfId="253"/>
    <cellStyle name="差_云南省2008年中小学教职工情况（教育厅提供20090101加工整理） 2 2 2" xfId="254"/>
    <cellStyle name="Accent2_公安安全支出补充表5.14" xfId="255"/>
    <cellStyle name="20% - Accent2 2 3 3" xfId="256"/>
    <cellStyle name="60% - Accent2 2" xfId="257"/>
    <cellStyle name="Title 2 2" xfId="258"/>
    <cellStyle name="20% - Accent2 2 4" xfId="259"/>
    <cellStyle name="60% - Accent2 2 2" xfId="260"/>
    <cellStyle name="Title 2 2 2" xfId="261"/>
    <cellStyle name="20% - Accent2 2 4 2" xfId="262"/>
    <cellStyle name="Title 2 3" xfId="263"/>
    <cellStyle name="20% - Accent2 2 5" xfId="264"/>
    <cellStyle name="60% - 强调文字颜色 1 2" xfId="265"/>
    <cellStyle name="Accent4 2 2 2" xfId="266"/>
    <cellStyle name="20% - Accent2_国有资本经营预算编制报表1（预算单位）" xfId="267"/>
    <cellStyle name="好_下半年禁毒办案经费分配2544.3万元" xfId="268"/>
    <cellStyle name="40% - 强调文字颜色 6 2" xfId="269"/>
    <cellStyle name="20% - Accent3 2 2 2" xfId="270"/>
    <cellStyle name="20% - Accent3 2 2 2 2" xfId="271"/>
    <cellStyle name="20% - Accent3 2 2 2 2 2" xfId="272"/>
    <cellStyle name="差_奖励补助测算7.23 2 2" xfId="273"/>
    <cellStyle name="20% - Accent3 2 2 2 3" xfId="274"/>
    <cellStyle name="千位分隔[0] 2 2 2" xfId="275"/>
    <cellStyle name="常规 2 8 4 2" xfId="276"/>
    <cellStyle name="Accent2 - 40% 2 2 2" xfId="277"/>
    <cellStyle name="好_业务工作量指标 3" xfId="278"/>
    <cellStyle name="40% - Accent4_国有资本经营预算编制报表1（预算单位）" xfId="279"/>
    <cellStyle name="20% - Accent3 2 2 3" xfId="280"/>
    <cellStyle name="20% - Accent3 2 2 3 2" xfId="281"/>
    <cellStyle name="20% - Accent3 2 2 4" xfId="282"/>
    <cellStyle name="20% - Accent3 2 3" xfId="283"/>
    <cellStyle name="40% - Accent3 2 3" xfId="284"/>
    <cellStyle name="20% - Accent3 2 3 2" xfId="285"/>
    <cellStyle name="好_2009年一般性转移支付标准工资_~4190974 2 3" xfId="286"/>
    <cellStyle name="Accent3 - 60% 2 3" xfId="287"/>
    <cellStyle name="40% - Accent3 2 3 2" xfId="288"/>
    <cellStyle name="20% - Accent3 2 3 2 2" xfId="289"/>
    <cellStyle name="常规 2 10 2" xfId="290"/>
    <cellStyle name="e鯪9Y_x000b_" xfId="291"/>
    <cellStyle name="40% - Accent3 2 4" xfId="292"/>
    <cellStyle name="20% - Accent3 2 3 3" xfId="293"/>
    <cellStyle name="40% - Accent5_国有资本经营预算编制报表1（预算单位）" xfId="294"/>
    <cellStyle name="好_汇总-县级财政报表附表 2" xfId="295"/>
    <cellStyle name="40% - Accent1" xfId="296"/>
    <cellStyle name="20% - Accent3 2 4 2" xfId="297"/>
    <cellStyle name="40% - Accent6 2 2 3" xfId="298"/>
    <cellStyle name="20% - Accent5 2" xfId="299"/>
    <cellStyle name="Accent6 - 60% 3 2" xfId="300"/>
    <cellStyle name="20% - Accent3_国有资本经营预算编制报表1（预算单位）" xfId="301"/>
    <cellStyle name="Accent6 - 60% 2" xfId="302"/>
    <cellStyle name="20% - Accent4" xfId="303"/>
    <cellStyle name="20% - Accent4 2" xfId="304"/>
    <cellStyle name="20% - Accent4 2 2" xfId="305"/>
    <cellStyle name="20% - Accent4 2 2 2" xfId="306"/>
    <cellStyle name="20% - Accent4 2 4" xfId="307"/>
    <cellStyle name="20% - Accent4 2 2 2 2" xfId="308"/>
    <cellStyle name="20% - Accent4 2 4 2" xfId="309"/>
    <cellStyle name="20% - Accent4 2 2 2 2 2" xfId="310"/>
    <cellStyle name="20% - Accent4 2 2 3" xfId="311"/>
    <cellStyle name="20% - Accent4 2 5" xfId="312"/>
    <cellStyle name="20% - Accent4 2 2 3 2" xfId="313"/>
    <cellStyle name="20% - Accent4 2 2 4" xfId="314"/>
    <cellStyle name="20% - Accent4 2 3" xfId="315"/>
    <cellStyle name="20% - Accent4 2 3 2" xfId="316"/>
    <cellStyle name="20% - Accent4 2 3 2 2" xfId="317"/>
    <cellStyle name="20% - Accent4 2 3 3" xfId="318"/>
    <cellStyle name="40% - Accent6 2 4 2" xfId="319"/>
    <cellStyle name="差_M01-2(州市补助收入) 2 2 2" xfId="320"/>
    <cellStyle name="20% - Accent4_国有资本经营预算编制报表1（预算单位）" xfId="321"/>
    <cellStyle name="差_2007年检察院案件数 2 2 2" xfId="322"/>
    <cellStyle name="Accent3 2 2 2" xfId="323"/>
    <cellStyle name="20% - Accent5" xfId="324"/>
    <cellStyle name="40% - Accent6 2 2 3 2" xfId="325"/>
    <cellStyle name="20% - Accent5 2 2" xfId="326"/>
    <cellStyle name="Good_国有资本经营预算编制报表1（预算单位）" xfId="327"/>
    <cellStyle name="20% - Accent5 2 2 2" xfId="328"/>
    <cellStyle name="差_业务工作量指标 2 3" xfId="329"/>
    <cellStyle name="20% - Accent6 2 2 3" xfId="330"/>
    <cellStyle name="20% - Accent5 2 2 2 2" xfId="331"/>
    <cellStyle name="20% - Accent6 2 2 3 2" xfId="332"/>
    <cellStyle name="20% - Accent5 2 2 2 2 2" xfId="333"/>
    <cellStyle name="20% - Accent6 2 2 4" xfId="334"/>
    <cellStyle name="20% - Accent5 2 2 2 3" xfId="335"/>
    <cellStyle name="40% - Accent1 2 2 3 2" xfId="336"/>
    <cellStyle name="20% - Accent5 2 2 3" xfId="337"/>
    <cellStyle name="差_530623_2006年县级财政报表附表 2 3" xfId="338"/>
    <cellStyle name="20% - Accent6 2 3 3" xfId="339"/>
    <cellStyle name="20% - Accent5 2 2 3 2" xfId="340"/>
    <cellStyle name="好_2009年一般性转移支付标准工资_~4190974 2 2 2" xfId="341"/>
    <cellStyle name="百分比 3 4" xfId="342"/>
    <cellStyle name="Accent3 - 60% 2 2 2" xfId="343"/>
    <cellStyle name="20% - Accent5 2 2 4" xfId="344"/>
    <cellStyle name="20% - Accent5 2 3 2 2" xfId="345"/>
    <cellStyle name="Accent5 2 2" xfId="346"/>
    <cellStyle name="Accent3 - 20% 2" xfId="347"/>
    <cellStyle name="好_指标四 2" xfId="348"/>
    <cellStyle name="20% - Accent5 2 3 3" xfId="349"/>
    <cellStyle name="20% - Accent5 2 4 2" xfId="350"/>
    <cellStyle name="20% - Accent6" xfId="351"/>
    <cellStyle name="好_2009年一般性转移支付标准工资_地方配套按人均增幅控制8.30一般预算平均增幅、人均可用财力平均增幅两次控制、社会治安系数调整、案件数调整xl 3" xfId="352"/>
    <cellStyle name="40% - Accent6 2 3 3" xfId="353"/>
    <cellStyle name="差_业务工作量指标" xfId="354"/>
    <cellStyle name="20% - Accent6 2" xfId="355"/>
    <cellStyle name="差_业务工作量指标 2" xfId="356"/>
    <cellStyle name="20% - Accent6 2 2" xfId="357"/>
    <cellStyle name="差_业务工作量指标 2 2" xfId="358"/>
    <cellStyle name="差_县级公安机关公用经费标准奖励测算方案（定稿） 4" xfId="359"/>
    <cellStyle name="20% - Accent6 2 2 2" xfId="360"/>
    <cellStyle name="Accent4 - 20% 4" xfId="361"/>
    <cellStyle name="Accent2 - 60% 2" xfId="362"/>
    <cellStyle name="20% - Accent6 2 2 2 2 2" xfId="363"/>
    <cellStyle name="20% - Accent6 2 2 2 3" xfId="364"/>
    <cellStyle name="60% - Accent5_国有资本经营预算编制报表1（预算单位）" xfId="365"/>
    <cellStyle name="差_业务工作量指标 3 2" xfId="366"/>
    <cellStyle name="差_530623_2006年县级财政报表附表 2 2" xfId="367"/>
    <cellStyle name="20% - Accent6 2 3 2" xfId="368"/>
    <cellStyle name="40% - Accent6 2 5" xfId="369"/>
    <cellStyle name="差_530623_2006年县级财政报表附表 2 2 2" xfId="370"/>
    <cellStyle name="20% - Accent6 2 3 2 2" xfId="371"/>
    <cellStyle name="40% - Accent1_国有资本经营预算编制报表1（预算单位）" xfId="372"/>
    <cellStyle name="差_业务工作量指标 4" xfId="373"/>
    <cellStyle name="差_530623_2006年县级财政报表附表 3" xfId="374"/>
    <cellStyle name="20% - Accent6 2 4" xfId="375"/>
    <cellStyle name="差_2006年基础数据 3" xfId="376"/>
    <cellStyle name="Accent1 - 40% 3" xfId="377"/>
    <cellStyle name="差_530623_2006年县级财政报表附表 3 2" xfId="378"/>
    <cellStyle name="20% - Accent6 2 4 2" xfId="379"/>
    <cellStyle name="好_地方配套按人均增幅控制8.30一般预算平均增幅、人均可用财力平均增幅两次控制、社会治安系数调整、案件数调整xl 2" xfId="380"/>
    <cellStyle name="20% - Accent6_国有资本经营预算编制报表1（预算单位）" xfId="381"/>
    <cellStyle name="Accent1 2 3" xfId="382"/>
    <cellStyle name="20% - 强调文字颜色 1 2" xfId="383"/>
    <cellStyle name="20% - 强调文字颜色 2 2" xfId="384"/>
    <cellStyle name="20% - 强调文字颜色 4 2" xfId="385"/>
    <cellStyle name="差_11大理 4" xfId="386"/>
    <cellStyle name="40% - Accent6 2 2 2" xfId="387"/>
    <cellStyle name="好_00省级(定稿) 2 2 2" xfId="388"/>
    <cellStyle name="20% - 强调文字颜色 5 2" xfId="389"/>
    <cellStyle name="好_2009年一般性转移支付标准工资_地方配套按人均增幅控制8.30一般预算平均增幅、人均可用财力平均增幅两次控制、社会治安系数调整、案件数调整xl 2" xfId="390"/>
    <cellStyle name="40% - Accent6 2 3 2" xfId="391"/>
    <cellStyle name="好_2007年人员分部门统计表 4" xfId="392"/>
    <cellStyle name="20% - 强调文字颜色 6 2" xfId="393"/>
    <cellStyle name="好_汇总-县级财政报表附表 2 2" xfId="394"/>
    <cellStyle name="好_2009年一般性转移支付标准工资_地方配套按人均增幅控制8.31（调整结案率后）xl 2 3" xfId="395"/>
    <cellStyle name="40% - Accent1 2" xfId="396"/>
    <cellStyle name="好_汇总-县级财政报表附表 2 2 2" xfId="397"/>
    <cellStyle name="40% - Accent1 2 2" xfId="398"/>
    <cellStyle name="差_检验表（调整后）" xfId="399"/>
    <cellStyle name="40% - Accent1 2 2 2" xfId="400"/>
    <cellStyle name="Accent4 - 60% 2 3" xfId="401"/>
    <cellStyle name="好_县级公安机关公用经费标准奖励测算方案（定稿） 2" xfId="402"/>
    <cellStyle name="40% - Accent1 2 2 2 2 2" xfId="403"/>
    <cellStyle name="40% - Accent1 2 2 2 3" xfId="404"/>
    <cellStyle name="40% - Accent1 2 3" xfId="405"/>
    <cellStyle name="Accent3 - 40% 2 3" xfId="406"/>
    <cellStyle name="好_奖励补助测算7.25 (version 1) (version 1) 3 2" xfId="407"/>
    <cellStyle name="6mal" xfId="408"/>
    <cellStyle name="40% - Accent1 2 3 2" xfId="409"/>
    <cellStyle name="Accent1 - 20% 3" xfId="410"/>
    <cellStyle name="40% - Accent1 2 3 2 2" xfId="411"/>
    <cellStyle name="40% - Accent1 2 3 3" xfId="412"/>
    <cellStyle name="40% - Accent1 2 4" xfId="413"/>
    <cellStyle name="PSSpacer" xfId="414"/>
    <cellStyle name="Accent4 - 60% 3" xfId="415"/>
    <cellStyle name="差_00省级(打印)" xfId="416"/>
    <cellStyle name="40% - Accent1 2 4 2" xfId="417"/>
    <cellStyle name="好_地方配套按人均增幅控制8.30xl" xfId="418"/>
    <cellStyle name="40% - Accent1 2 5" xfId="419"/>
    <cellStyle name="好_汇总-县级财政报表附表 3" xfId="420"/>
    <cellStyle name="40% - Accent2" xfId="421"/>
    <cellStyle name="好_汇总-县级财政报表附表 3 2" xfId="422"/>
    <cellStyle name="40% - Accent2 2" xfId="423"/>
    <cellStyle name="Accent3 - 20% 2 3" xfId="424"/>
    <cellStyle name="40% - Accent2 2 2" xfId="425"/>
    <cellStyle name="40% - Accent2 2 2 2" xfId="426"/>
    <cellStyle name="40% - Accent2 2 2 2 2" xfId="427"/>
    <cellStyle name="Accent6 - 20% 3 2" xfId="428"/>
    <cellStyle name="40% - Accent2 2 2 3" xfId="429"/>
    <cellStyle name="Accent1 - 60%" xfId="430"/>
    <cellStyle name="40% - Accent2 2 2 3 2" xfId="431"/>
    <cellStyle name="常规 2 8 2 3 3" xfId="432"/>
    <cellStyle name="差_2009年一般性转移支付标准工资_奖励补助测算5.22测试 2 2 2" xfId="433"/>
    <cellStyle name="Accent4 - 20%" xfId="434"/>
    <cellStyle name="40% - Accent2 2 2 4" xfId="435"/>
    <cellStyle name="好_云南省2008年中小学教职工情况（教育厅提供20090101加工整理） 2 2 2" xfId="436"/>
    <cellStyle name="好_03昭通 3 2" xfId="437"/>
    <cellStyle name="差_2009年一般性转移支付标准工资_奖励补助测算5.23新 2" xfId="438"/>
    <cellStyle name="40% - Accent2 2 3" xfId="439"/>
    <cellStyle name="差_2009年一般性转移支付标准工资_奖励补助测算5.23新 2 2" xfId="440"/>
    <cellStyle name="40% - Accent2 2 3 2" xfId="441"/>
    <cellStyle name="Accent2 - 20% 3" xfId="442"/>
    <cellStyle name="差_2009年一般性转移支付标准工资_奖励补助测算5.23新 2 2 2" xfId="443"/>
    <cellStyle name="40% - Accent2 2 3 2 2" xfId="444"/>
    <cellStyle name="Accent4 - 60% 2 2" xfId="445"/>
    <cellStyle name="差_2009年一般性转移支付标准工资_奖励补助测算5.23新 2 3" xfId="446"/>
    <cellStyle name="40% - Accent2 2 3 3" xfId="447"/>
    <cellStyle name="输入 2" xfId="448"/>
    <cellStyle name="常规 2 8" xfId="449"/>
    <cellStyle name="差_2009年一般性转移支付标准工资_奖励补助测算5.23新 3 2" xfId="450"/>
    <cellStyle name="40% - Accent2 2 4 2" xfId="451"/>
    <cellStyle name="好_1003牟定县 3 2" xfId="452"/>
    <cellStyle name="HEADING1" xfId="453"/>
    <cellStyle name="Accent5 - 40% 2 2" xfId="454"/>
    <cellStyle name="差_2009年一般性转移支付标准工资_奖励补助测算5.23新 4" xfId="455"/>
    <cellStyle name="40% - Accent2 2 5" xfId="456"/>
    <cellStyle name="好_2007年人员分部门统计表 2 3" xfId="457"/>
    <cellStyle name="40% - Accent2_国有资本经营预算编制报表1（预算单位）" xfId="458"/>
    <cellStyle name="好_汇总-县级财政报表附表 4" xfId="459"/>
    <cellStyle name="40% - Accent3" xfId="460"/>
    <cellStyle name="40% - Accent3 2" xfId="461"/>
    <cellStyle name="Accent5 - 60%" xfId="462"/>
    <cellStyle name="40% - Accent3 2 2" xfId="463"/>
    <cellStyle name="Accent5 - 60% 2" xfId="464"/>
    <cellStyle name="40% - Accent3 2 2 2" xfId="465"/>
    <cellStyle name="常规 5 3 2 3" xfId="466"/>
    <cellStyle name="Accent5 - 60% 2 2 2" xfId="467"/>
    <cellStyle name="60% - 强调文字颜色 2 2" xfId="468"/>
    <cellStyle name="40% - Accent3 2 2 2 2 2" xfId="469"/>
    <cellStyle name="Accent5 - 60% 3 2" xfId="470"/>
    <cellStyle name="40% - Accent3 2 2 3 2" xfId="471"/>
    <cellStyle name="Accent5 2 3" xfId="472"/>
    <cellStyle name="Accent3 - 20% 3" xfId="473"/>
    <cellStyle name="40% - Accent3 2 3 2 2" xfId="474"/>
    <cellStyle name="差_00省级(定稿)" xfId="475"/>
    <cellStyle name="40% - Accent3 2 3 3" xfId="476"/>
    <cellStyle name="常规 2 10 2 2" xfId="477"/>
    <cellStyle name="常规 17 2 2 3" xfId="478"/>
    <cellStyle name="40% - Accent3 2 4 2" xfId="479"/>
    <cellStyle name="常规 2 10 3" xfId="480"/>
    <cellStyle name="40% - Accent3 2 5" xfId="481"/>
    <cellStyle name="Accent6 - 20% 3" xfId="482"/>
    <cellStyle name="好_2009年一般性转移支付标准工资_地方配套按人均增幅控制8.30一般预算平均增幅、人均可用财力平均增幅两次控制、社会治安系数调整、案件数调整xl 2 2" xfId="483"/>
    <cellStyle name="40% - Accent3_国有资本经营预算编制报表1（预算单位）" xfId="484"/>
    <cellStyle name="40% - Accent6 2 3 2 2" xfId="485"/>
    <cellStyle name="Normal - Style1" xfId="486"/>
    <cellStyle name="40% - Accent4" xfId="487"/>
    <cellStyle name="40% - Accent4 2" xfId="488"/>
    <cellStyle name="40% - Accent4 2 2" xfId="489"/>
    <cellStyle name="40% - Accent4 2 2 2" xfId="490"/>
    <cellStyle name="40% - Accent4 2 2 2 2" xfId="491"/>
    <cellStyle name="40% - Accent4 2 2 2 2 2" xfId="492"/>
    <cellStyle name="40% - Accent4 2 2 2 3" xfId="493"/>
    <cellStyle name="Accent6 - 40% 3 2" xfId="494"/>
    <cellStyle name="40% - Accent4 2 2 3" xfId="495"/>
    <cellStyle name="好_M01-2(州市补助收入) 3 2" xfId="496"/>
    <cellStyle name="Accent6 - 20%" xfId="497"/>
    <cellStyle name="40% - Accent4 2 2 4" xfId="498"/>
    <cellStyle name="40% - Accent4 2 3" xfId="499"/>
    <cellStyle name="Linked Cell_国有资本经营预算编制报表1（预算单位）" xfId="500"/>
    <cellStyle name="40% - Accent4 2 3 2" xfId="501"/>
    <cellStyle name="60% - Accent1" xfId="502"/>
    <cellStyle name="Accent4 - 20% 3" xfId="503"/>
    <cellStyle name="差_1003牟定县" xfId="504"/>
    <cellStyle name="40% - Accent4 2 3 2 2" xfId="505"/>
    <cellStyle name="60% - Accent1 2" xfId="506"/>
    <cellStyle name="40% - Accent4 2 3 3" xfId="507"/>
    <cellStyle name="60% - Accent2" xfId="508"/>
    <cellStyle name="差_地方配套按人均增幅控制8.30一般预算平均增幅、人均可用财力平均增幅两次控制、社会治安系数调整、案件数调整xl 3" xfId="509"/>
    <cellStyle name="差_Book1_1 2 3" xfId="510"/>
    <cellStyle name="Accent2 2 2 2" xfId="511"/>
    <cellStyle name="40% - Accent4 2 4" xfId="512"/>
    <cellStyle name="60% - Accent6 2" xfId="513"/>
    <cellStyle name="Norma,_laroux_4_营业在建 (2)_E21" xfId="514"/>
    <cellStyle name="40% - Accent4 2 4 2" xfId="515"/>
    <cellStyle name="60% - Accent6 2 2" xfId="516"/>
    <cellStyle name="40% - Accent4 2 5" xfId="517"/>
    <cellStyle name="警告文本 2" xfId="518"/>
    <cellStyle name="40% - Accent5" xfId="519"/>
    <cellStyle name="Accent4 - 20% 2 3" xfId="520"/>
    <cellStyle name="百分比 2 2 2 2 3" xfId="521"/>
    <cellStyle name="40% - Accent5 2" xfId="522"/>
    <cellStyle name="好_不用软件计算9.1不考虑经费管理评价xl 2 2" xfId="523"/>
    <cellStyle name="Accent3_公安安全支出补充表5.14" xfId="524"/>
    <cellStyle name="40% - Accent5 2 2" xfId="525"/>
    <cellStyle name="Moneda [0]_96 Risk" xfId="526"/>
    <cellStyle name="40% - Accent5 2 2 2" xfId="527"/>
    <cellStyle name="差_奖励补助测算5.24冯铸 2 3" xfId="528"/>
    <cellStyle name="40% - Accent5 2 2 2 2" xfId="529"/>
    <cellStyle name="40% - Accent5 2 2 2 2 2" xfId="530"/>
    <cellStyle name="40% - Accent5 2 2 2 3" xfId="531"/>
    <cellStyle name="40% - Accent5 2 2 3" xfId="532"/>
    <cellStyle name="40% - Accent5 2 2 3 2" xfId="533"/>
    <cellStyle name="差_2006年基础数据 2 2" xfId="534"/>
    <cellStyle name="Accent1 - 40% 2 2" xfId="535"/>
    <cellStyle name="40% - Accent5 2 2 4" xfId="536"/>
    <cellStyle name="40% - Accent5 2 3" xfId="537"/>
    <cellStyle name="40% - Accent5 2 3 2" xfId="538"/>
    <cellStyle name="好_2009年一般性转移支付标准工资_地方配套按人均增幅控制8.30xl" xfId="539"/>
    <cellStyle name="40% - Accent5 2 3 3" xfId="540"/>
    <cellStyle name="40% - Accent5 2 4" xfId="541"/>
    <cellStyle name="40% - Accent5 2 4 2" xfId="542"/>
    <cellStyle name="好_奖励补助测算7.23 3 2" xfId="543"/>
    <cellStyle name="40% - Accent6" xfId="544"/>
    <cellStyle name="差_1003牟定县 3" xfId="545"/>
    <cellStyle name="60% - Accent1 2 3" xfId="546"/>
    <cellStyle name="强调 2 2 3" xfId="547"/>
    <cellStyle name="40% - Accent6 2" xfId="548"/>
    <cellStyle name="40% - Accent6 2 2 4" xfId="549"/>
    <cellStyle name="60% - 强调文字颜色 3 2" xfId="550"/>
    <cellStyle name="40% - Accent6 2 4" xfId="551"/>
    <cellStyle name="40% - Accent6_国有资本经营预算编制报表1（预算单位）" xfId="552"/>
    <cellStyle name="Note 2 4 2" xfId="553"/>
    <cellStyle name="Accent6 - 20% 2 2 2" xfId="554"/>
    <cellStyle name="40% - 强调文字颜色 1 2" xfId="555"/>
    <cellStyle name="40% - 强调文字颜色 2 2" xfId="556"/>
    <cellStyle name="好_2006年分析表" xfId="557"/>
    <cellStyle name="40% - 强调文字颜色 5 2" xfId="558"/>
    <cellStyle name="常规 7" xfId="559"/>
    <cellStyle name="Accent4 - 20% 3 2" xfId="560"/>
    <cellStyle name="差_1003牟定县 2" xfId="561"/>
    <cellStyle name="60% - Accent1 2 2" xfId="562"/>
    <cellStyle name="差_1003牟定县 2 2" xfId="563"/>
    <cellStyle name="60% - Accent1 2 2 2" xfId="564"/>
    <cellStyle name="60% - Accent1_国有资本经营预算编制报表1（预算单位）" xfId="565"/>
    <cellStyle name="60% - Accent2 2 2 2" xfId="566"/>
    <cellStyle name="差_教育厅提供义务教育及高中教师人数（2009年1月6日） 2 2 2" xfId="567"/>
    <cellStyle name="60% - Accent2 2 3" xfId="568"/>
    <cellStyle name="60% - Accent2_国有资本经营预算编制报表1（预算单位）" xfId="569"/>
    <cellStyle name="60% - Accent3" xfId="570"/>
    <cellStyle name="60% - Accent3 2" xfId="571"/>
    <cellStyle name="差_财政供养人员 3" xfId="572"/>
    <cellStyle name="60% - Accent3 2 2" xfId="573"/>
    <cellStyle name="差_财政供养人员 3 2" xfId="574"/>
    <cellStyle name="60% - Accent3 2 2 2" xfId="575"/>
    <cellStyle name="差_财政供养人员 4" xfId="576"/>
    <cellStyle name="60% - Accent3 2 3" xfId="577"/>
    <cellStyle name="差_05玉溪 2 2" xfId="578"/>
    <cellStyle name="Accent5 - 40% 4" xfId="579"/>
    <cellStyle name="Accent2 - 60% 2 3" xfId="580"/>
    <cellStyle name="60% - Accent3_国有资本经营预算编制报表1（预算单位）" xfId="581"/>
    <cellStyle name="per.style" xfId="582"/>
    <cellStyle name="60% - Accent4" xfId="583"/>
    <cellStyle name="60% - Accent4 2" xfId="584"/>
    <cellStyle name="好_检验表（调整后）" xfId="585"/>
    <cellStyle name="60% - Accent4 2 2" xfId="586"/>
    <cellStyle name="60% - Accent4 2 2 2" xfId="587"/>
    <cellStyle name="60% - Accent4 2 3" xfId="588"/>
    <cellStyle name="60% - Accent4_国有资本经营预算编制报表1（预算单位）" xfId="589"/>
    <cellStyle name="差_云南农村义务教育统计表" xfId="590"/>
    <cellStyle name="Accent2 - 40% 3 2" xfId="591"/>
    <cellStyle name="强调文字颜色 4 2" xfId="592"/>
    <cellStyle name="60% - Accent5" xfId="593"/>
    <cellStyle name="60% - Accent5 2" xfId="594"/>
    <cellStyle name="60% - Accent5 2 2" xfId="595"/>
    <cellStyle name="60% - Accent5 2 2 2" xfId="596"/>
    <cellStyle name="Heading 2 2" xfId="597"/>
    <cellStyle name="60% - Accent5 2 3" xfId="598"/>
    <cellStyle name="差_云南省2008年转移支付测算——州市本级考核部分及政策性测算 4" xfId="599"/>
    <cellStyle name="Accent2 2 2" xfId="600"/>
    <cellStyle name="60% - Accent6" xfId="601"/>
    <cellStyle name="60% - Accent6 2 2 2" xfId="602"/>
    <cellStyle name="60% - Accent6 2 3" xfId="603"/>
    <cellStyle name="60% - Accent6_国有资本经营预算编制报表1（预算单位）" xfId="604"/>
    <cellStyle name="好_2009年一般性转移支付标准工资_地方配套按人均增幅控制8.30一般预算平均增幅、人均可用财力平均增幅两次控制、社会治安系数调整、案件数调整xl 4" xfId="605"/>
    <cellStyle name="60% - 强调文字颜色 4 2" xfId="606"/>
    <cellStyle name="60% - 强调文字颜色 5 2" xfId="607"/>
    <cellStyle name="差_2009年一般性转移支付标准工资_奖励补助测算7.25 (version 1) (version 1) 2 2" xfId="608"/>
    <cellStyle name="60% - 强调文字颜色 6 2" xfId="609"/>
    <cellStyle name="常规 10 6" xfId="610"/>
    <cellStyle name="Accent1" xfId="611"/>
    <cellStyle name="Accent1 - 20% 3 2" xfId="612"/>
    <cellStyle name="差_2006年基础数据" xfId="613"/>
    <cellStyle name="Accent1 - 40%" xfId="614"/>
    <cellStyle name="差_2006年基础数据 2" xfId="615"/>
    <cellStyle name="Accent1 - 40% 2" xfId="616"/>
    <cellStyle name="差_基础数据分析" xfId="617"/>
    <cellStyle name="差_2009年一般性转移支付标准工资_奖励补助测算7.23 4" xfId="618"/>
    <cellStyle name="差_2006年基础数据 2 2 2" xfId="619"/>
    <cellStyle name="Accent1 - 40% 2 2 2" xfId="620"/>
    <cellStyle name="差_2006年基础数据 2 3" xfId="621"/>
    <cellStyle name="Accent1 - 40% 2 3" xfId="622"/>
    <cellStyle name="差_2006年基础数据 3 2" xfId="623"/>
    <cellStyle name="差_~4190974 2 3" xfId="624"/>
    <cellStyle name="Accent1 - 40% 3 2" xfId="625"/>
    <cellStyle name="差_2006年基础数据 4" xfId="626"/>
    <cellStyle name="Accent1 - 40% 4" xfId="627"/>
    <cellStyle name="Accent3 - 20% 4" xfId="628"/>
    <cellStyle name="Accent1 - 60% 2" xfId="629"/>
    <cellStyle name="差_2007年检察院案件数 4" xfId="630"/>
    <cellStyle name="Accent1 - 60% 2 2 2" xfId="631"/>
    <cellStyle name="Accent1 - 60% 2 3" xfId="632"/>
    <cellStyle name="Accent1 - 60% 3" xfId="633"/>
    <cellStyle name="好_2009年一般性转移支付标准工资_~4190974 3" xfId="634"/>
    <cellStyle name="Accent1 - 60% 3 2" xfId="635"/>
    <cellStyle name="Accent3 - 60% 3" xfId="636"/>
    <cellStyle name="Accent1 - 60% 4" xfId="637"/>
    <cellStyle name="Accent1 2" xfId="638"/>
    <cellStyle name="Accent1 2 2" xfId="639"/>
    <cellStyle name="Accent1 2 2 2" xfId="640"/>
    <cellStyle name="Accent1_公安安全支出补充表5.14" xfId="641"/>
    <cellStyle name="常规 10 7" xfId="642"/>
    <cellStyle name="Accent2" xfId="643"/>
    <cellStyle name="Accent2 - 20% 2" xfId="644"/>
    <cellStyle name="百分比 2 2 4" xfId="645"/>
    <cellStyle name="Accent2 - 20% 2 2" xfId="646"/>
    <cellStyle name="百分比 2 2 4 2" xfId="647"/>
    <cellStyle name="Accent2 - 20% 2 2 2" xfId="648"/>
    <cellStyle name="百分比 2 2 5" xfId="649"/>
    <cellStyle name="Accent2 - 20% 2 3" xfId="650"/>
    <cellStyle name="百分比 2 3 4" xfId="651"/>
    <cellStyle name="Accent2 - 20% 3 2" xfId="652"/>
    <cellStyle name="Accent2 - 20% 4" xfId="653"/>
    <cellStyle name="千位分隔[0] 2 2" xfId="654"/>
    <cellStyle name="常规 2 8 4" xfId="655"/>
    <cellStyle name="Accent2 - 40% 2 2" xfId="656"/>
    <cellStyle name="千位分隔[0] 2 3" xfId="657"/>
    <cellStyle name="常规 2 8 5" xfId="658"/>
    <cellStyle name="Accent2 - 40% 2 3" xfId="659"/>
    <cellStyle name="好_1003牟定县 4" xfId="660"/>
    <cellStyle name="Accent5 - 40% 3" xfId="661"/>
    <cellStyle name="Accent2 - 60% 2 2" xfId="662"/>
    <cellStyle name="Accent5 - 40% 3 2" xfId="663"/>
    <cellStyle name="Accent2 - 60% 2 2 2" xfId="664"/>
    <cellStyle name="Accent2 - 60% 3" xfId="665"/>
    <cellStyle name="Accent2 - 60% 3 2" xfId="666"/>
    <cellStyle name="Accent2 - 60% 4" xfId="667"/>
    <cellStyle name="Accent2 2" xfId="668"/>
    <cellStyle name="Accent2 2 3" xfId="669"/>
    <cellStyle name="好_2009年一般性转移支付标准工资_奖励补助测算5.22测试 2" xfId="670"/>
    <cellStyle name="常规 10 8" xfId="671"/>
    <cellStyle name="差_2007年检察院案件数" xfId="672"/>
    <cellStyle name="Accent3" xfId="673"/>
    <cellStyle name="Accent5 2 2 2" xfId="674"/>
    <cellStyle name="Accent3 - 20% 2 2" xfId="675"/>
    <cellStyle name="Accent3 - 20% 2 2 2" xfId="676"/>
    <cellStyle name="Accent3 - 40%" xfId="677"/>
    <cellStyle name="Accent3 - 40% 2" xfId="678"/>
    <cellStyle name="Accent3 - 40% 2 2" xfId="679"/>
    <cellStyle name="Accent3 - 40% 2 2 2" xfId="680"/>
    <cellStyle name="好_132A26F7DD34447BAC25A6E26033E49C_c 2" xfId="681"/>
    <cellStyle name="差_地方配套按人均增幅控制8.31（调整结案率后）xl 4" xfId="682"/>
    <cellStyle name="捠壿 [0.00]_Region Orders (2)" xfId="683"/>
    <cellStyle name="Accent4 - 60%" xfId="684"/>
    <cellStyle name="Accent3 - 40% 3" xfId="685"/>
    <cellStyle name="Check Cell 2 2 2" xfId="686"/>
    <cellStyle name="Accent6 - 20% 4" xfId="687"/>
    <cellStyle name="Accent4 - 60% 2" xfId="688"/>
    <cellStyle name="好_M03 4" xfId="689"/>
    <cellStyle name="Accent3 - 40% 3 2" xfId="690"/>
    <cellStyle name="好_2009年一般性转移支付标准工资_~4190974" xfId="691"/>
    <cellStyle name="Accent3 - 60%" xfId="692"/>
    <cellStyle name="好_2009年一般性转移支付标准工资_~4190974 2 2" xfId="693"/>
    <cellStyle name="Accent3 - 60% 2 2" xfId="694"/>
    <cellStyle name="好_2009年一般性转移支付标准工资_~4190974 3 2" xfId="695"/>
    <cellStyle name="Accent3 - 60% 3 2" xfId="696"/>
    <cellStyle name="好_2009年一般性转移支付标准工资_~4190974 4" xfId="697"/>
    <cellStyle name="Accent3 - 60% 4" xfId="698"/>
    <cellStyle name="好_2009年一般性转移支付标准工资_奖励补助测算5.22测试 2 2" xfId="699"/>
    <cellStyle name="差_2007年检察院案件数 2" xfId="700"/>
    <cellStyle name="Accent3 2" xfId="701"/>
    <cellStyle name="好_2009年一般性转移支付标准工资_奖励补助测算5.22测试 2 2 2" xfId="702"/>
    <cellStyle name="差_2007年检察院案件数 2 2" xfId="703"/>
    <cellStyle name="Accent3 2 2" xfId="704"/>
    <cellStyle name="差_财政供养人员 2 2" xfId="705"/>
    <cellStyle name="差_2007年检察院案件数 2 3" xfId="706"/>
    <cellStyle name="Accent3 2 3" xfId="707"/>
    <cellStyle name="好_2009年一般性转移支付标准工资_奖励补助测算5.22测试 3" xfId="708"/>
    <cellStyle name="常规 10 9" xfId="709"/>
    <cellStyle name="Heading 2_国有资本经营预算编制报表1（预算单位）" xfId="710"/>
    <cellStyle name="Accent4" xfId="711"/>
    <cellStyle name="Accent4 - 20% 2" xfId="712"/>
    <cellStyle name="Accent4 - 20% 2 2" xfId="713"/>
    <cellStyle name="Accent4 - 20% 2 2 2" xfId="714"/>
    <cellStyle name="Accent4 - 40%" xfId="715"/>
    <cellStyle name="差_00省级(打印) 3 2" xfId="716"/>
    <cellStyle name="Accent6 - 40%" xfId="717"/>
    <cellStyle name="Accent4 - 40% 2" xfId="718"/>
    <cellStyle name="Accent6 - 40% 2" xfId="719"/>
    <cellStyle name="差_Book1_1 3" xfId="720"/>
    <cellStyle name="Accent4 - 40% 2 2" xfId="721"/>
    <cellStyle name="Accent6 - 40% 2 2" xfId="722"/>
    <cellStyle name="差_Book1_1 3 2" xfId="723"/>
    <cellStyle name="Accent4 - 40% 2 2 2" xfId="724"/>
    <cellStyle name="Accent6 - 40% 3" xfId="725"/>
    <cellStyle name="差_Book1_1 4" xfId="726"/>
    <cellStyle name="Accent4 - 40% 2 3" xfId="727"/>
    <cellStyle name="Accent4 - 40% 3" xfId="728"/>
    <cellStyle name="千位分隔 2 5" xfId="729"/>
    <cellStyle name="好_2009年一般性转移支付标准工资_不用软件计算9.1不考虑经费管理评价xl 3" xfId="730"/>
    <cellStyle name="Accent4 - 40% 3 2" xfId="731"/>
    <cellStyle name="Accent4 - 40% 4" xfId="732"/>
    <cellStyle name="Accent4 - 60% 2 2 2" xfId="733"/>
    <cellStyle name="Accent4 - 60% 3 2" xfId="734"/>
    <cellStyle name="Accent4 - 60% 4" xfId="735"/>
    <cellStyle name="Accent4_公安安全支出补充表5.14" xfId="736"/>
    <cellStyle name="Accent5 - 40%" xfId="737"/>
    <cellStyle name="好_1003牟定县 3" xfId="738"/>
    <cellStyle name="Accent5 - 40% 2" xfId="739"/>
    <cellStyle name="Accent5 - 40% 2 2 2" xfId="740"/>
    <cellStyle name="好_2009年一般性转移支付标准工资_奖励补助测算5.23新 2" xfId="741"/>
    <cellStyle name="HEADING2" xfId="742"/>
    <cellStyle name="Accent5 - 40% 2 3" xfId="743"/>
    <cellStyle name="Accent5_公安安全支出补充表5.14" xfId="744"/>
    <cellStyle name="Accent6 - 20% 2" xfId="745"/>
    <cellStyle name="Accent6 - 40% 2 2 2" xfId="746"/>
    <cellStyle name="Accent6 - 40% 4" xfId="747"/>
    <cellStyle name="Accent6 - 60%" xfId="748"/>
    <cellStyle name="Accent6 - 60% 2 2" xfId="749"/>
    <cellStyle name="Check Cell_国有资本经营预算编制报表1（预算单位）" xfId="750"/>
    <cellStyle name="Accent6 - 60% 2 2 2" xfId="751"/>
    <cellStyle name="Accent6 - 60% 2 3" xfId="752"/>
    <cellStyle name="好_高中教师人数（教育厅1.6日提供） 3 2" xfId="753"/>
    <cellStyle name="好_~5676413 3 2" xfId="754"/>
    <cellStyle name="Accent6 - 60% 3" xfId="755"/>
    <cellStyle name="差_2009年一般性转移支付标准工资_地方配套按人均增幅控制8.30一般预算平均增幅、人均可用财力平均增幅两次控制、社会治安系数调整、案件数调整xl 2 2" xfId="756"/>
    <cellStyle name="Accent6 - 60% 4" xfId="757"/>
    <cellStyle name="Accent6 2" xfId="758"/>
    <cellStyle name="콤마 [0]_BOILER-CO1" xfId="759"/>
    <cellStyle name="Accent6 2 2" xfId="760"/>
    <cellStyle name="Accent6 2 2 2" xfId="761"/>
    <cellStyle name="Accent6 2 3" xfId="762"/>
    <cellStyle name="常规 4" xfId="763"/>
    <cellStyle name="Accent6_公安安全支出补充表5.14" xfId="764"/>
    <cellStyle name="args.style" xfId="765"/>
    <cellStyle name="差_00省级(打印) 2 2 2" xfId="766"/>
    <cellStyle name="差_~5676413 2 2" xfId="767"/>
    <cellStyle name="Bad" xfId="768"/>
    <cellStyle name="差_义务教育阶段教职工人数（教育厅提供最终） 4" xfId="769"/>
    <cellStyle name="差_~5676413 2 2 2" xfId="770"/>
    <cellStyle name="Bad 2" xfId="771"/>
    <cellStyle name="差_下半年禁吸戒毒经费1000万元 2 3" xfId="772"/>
    <cellStyle name="Bad 2 2" xfId="773"/>
    <cellStyle name="常规 18" xfId="774"/>
    <cellStyle name="Bad 2 2 2" xfId="775"/>
    <cellStyle name="Bad 2 3" xfId="776"/>
    <cellStyle name="常规 2 10 4" xfId="777"/>
    <cellStyle name="Bad_国有资本经营预算编制报表1（预算单位）" xfId="778"/>
    <cellStyle name="Warning Text 2 2" xfId="779"/>
    <cellStyle name="Calc Currency (0)" xfId="780"/>
    <cellStyle name="Calculation" xfId="781"/>
    <cellStyle name="Calculation 2" xfId="782"/>
    <cellStyle name="Calculation 2 2" xfId="783"/>
    <cellStyle name="Calculation 2 2 2" xfId="784"/>
    <cellStyle name="Calculation 2 3" xfId="785"/>
    <cellStyle name="常规 6 2 3" xfId="786"/>
    <cellStyle name="Calculation_国有资本经营预算编制报表1（预算单位）" xfId="787"/>
    <cellStyle name="差_奖励补助测算7.25 (version 1) (version 1) 2" xfId="788"/>
    <cellStyle name="Check Cell" xfId="789"/>
    <cellStyle name="差_奖励补助测算7.25 (version 1) (version 1) 2 2" xfId="790"/>
    <cellStyle name="Check Cell 2" xfId="791"/>
    <cellStyle name="差_奖励补助测算7.25 (version 1) (version 1) 2 2 2" xfId="792"/>
    <cellStyle name="Check Cell 2 2" xfId="793"/>
    <cellStyle name="差_530623_2006年县级财政报表附表" xfId="794"/>
    <cellStyle name="Check Cell 2 3" xfId="795"/>
    <cellStyle name="常规 2 10 14 2 3" xfId="796"/>
    <cellStyle name="Comma [0]" xfId="797"/>
    <cellStyle name="통화_BOILER-CO1" xfId="798"/>
    <cellStyle name="comma zerodec" xfId="799"/>
    <cellStyle name="差_00省级(打印) 4" xfId="800"/>
    <cellStyle name="Comma_!!!GO" xfId="801"/>
    <cellStyle name="Currency [0]" xfId="802"/>
    <cellStyle name="Currency_!!!GO" xfId="803"/>
    <cellStyle name="Currency1" xfId="804"/>
    <cellStyle name="好_业务工作量指标 2 3" xfId="805"/>
    <cellStyle name="Date" xfId="806"/>
    <cellStyle name="Dollar (zero dec)" xfId="807"/>
    <cellStyle name="Explanatory Text" xfId="808"/>
    <cellStyle name="Explanatory Text 2" xfId="809"/>
    <cellStyle name="Explanatory Text 2 2" xfId="810"/>
    <cellStyle name="Explanatory Text 2 2 2" xfId="811"/>
    <cellStyle name="Explanatory Text 2 3" xfId="812"/>
    <cellStyle name="Explanatory Text_国有资本经营预算编制报表1（预算单位）" xfId="813"/>
    <cellStyle name="Fixed" xfId="814"/>
    <cellStyle name="好_Book1_1 2" xfId="815"/>
    <cellStyle name="gcd" xfId="816"/>
    <cellStyle name="常规 10" xfId="817"/>
    <cellStyle name="Good" xfId="818"/>
    <cellStyle name="好_M01-2(州市补助收入)" xfId="819"/>
    <cellStyle name="常规 10 2" xfId="820"/>
    <cellStyle name="Good 2" xfId="821"/>
    <cellStyle name="好_M01-2(州市补助收入) 2" xfId="822"/>
    <cellStyle name="Good 2 2" xfId="823"/>
    <cellStyle name="好_M01-2(州市补助收入) 2 2" xfId="824"/>
    <cellStyle name="Good 2 2 2" xfId="825"/>
    <cellStyle name="好_M01-2(州市补助收入) 3" xfId="826"/>
    <cellStyle name="Good 2 3" xfId="827"/>
    <cellStyle name="Grey" xfId="828"/>
    <cellStyle name="Header1" xfId="829"/>
    <cellStyle name="Header2" xfId="830"/>
    <cellStyle name="差_2006年在职人员情况 2 2" xfId="831"/>
    <cellStyle name="Heading 1" xfId="832"/>
    <cellStyle name="差_2006年在职人员情况 2 2 2" xfId="833"/>
    <cellStyle name="Heading 1 2" xfId="834"/>
    <cellStyle name="Heading 1 2 2" xfId="835"/>
    <cellStyle name="差_丽江汇总" xfId="836"/>
    <cellStyle name="Heading 1 2 2 2" xfId="837"/>
    <cellStyle name="Heading 1 2 3" xfId="838"/>
    <cellStyle name="Heading 1_国有资本经营预算编制报表1（预算单位）" xfId="839"/>
    <cellStyle name="差_2006年在职人员情况 2 3" xfId="840"/>
    <cellStyle name="Heading 2" xfId="841"/>
    <cellStyle name="Heading 2 2 2" xfId="842"/>
    <cellStyle name="Heading 2 2 2 2" xfId="843"/>
    <cellStyle name="Heading 2 2 3" xfId="844"/>
    <cellStyle name="Heading 3" xfId="845"/>
    <cellStyle name="常规 2 10 3 5" xfId="846"/>
    <cellStyle name="Heading 3 2 2" xfId="847"/>
    <cellStyle name="常规 2 10 3 5 2" xfId="848"/>
    <cellStyle name="Heading 3 2 2 2" xfId="849"/>
    <cellStyle name="常规 2 10 3 6" xfId="850"/>
    <cellStyle name="Heading 3 2 3" xfId="851"/>
    <cellStyle name="Heading 3_国有资本经营预算编制报表1（预算单位）" xfId="852"/>
    <cellStyle name="Heading 4" xfId="853"/>
    <cellStyle name="Heading 4 2" xfId="854"/>
    <cellStyle name="Heading 4 2 2" xfId="855"/>
    <cellStyle name="Heading 4 2 2 2" xfId="856"/>
    <cellStyle name="Heading 4 2 3" xfId="857"/>
    <cellStyle name="Heading 4_国有资本经营预算编制报表1（预算单位）" xfId="858"/>
    <cellStyle name="Input" xfId="859"/>
    <cellStyle name="千位分隔 2 4" xfId="860"/>
    <cellStyle name="好_2009年一般性转移支付标准工资_不用软件计算9.1不考虑经费管理评价xl 2" xfId="861"/>
    <cellStyle name="Input [yellow]" xfId="862"/>
    <cellStyle name="Input 2" xfId="863"/>
    <cellStyle name="Input 2 2" xfId="864"/>
    <cellStyle name="Input 2 2 2" xfId="865"/>
    <cellStyle name="Input 2 3" xfId="866"/>
    <cellStyle name="Input Cells" xfId="867"/>
    <cellStyle name="百分比 4 4" xfId="868"/>
    <cellStyle name="Input_国有资本经营预算编制报表1（预算单位）" xfId="869"/>
    <cellStyle name="归盒啦_95" xfId="870"/>
    <cellStyle name="Linked Cell" xfId="871"/>
    <cellStyle name="Linked Cell 2" xfId="872"/>
    <cellStyle name="Linked Cell 2 2" xfId="873"/>
    <cellStyle name="Linked Cell 2 2 2" xfId="874"/>
    <cellStyle name="Linked Cell 2 3" xfId="875"/>
    <cellStyle name="Linked Cells" xfId="876"/>
    <cellStyle name="Millares [0]_96 Risk" xfId="877"/>
    <cellStyle name="常规 2 2 2 2" xfId="878"/>
    <cellStyle name="Millares_96 Risk" xfId="879"/>
    <cellStyle name="千位分隔 2 3 2" xfId="880"/>
    <cellStyle name="Milliers [0]_!!!GO" xfId="881"/>
    <cellStyle name="Milliers_!!!GO" xfId="882"/>
    <cellStyle name="Moneda_96 Risk" xfId="883"/>
    <cellStyle name="Mon閠aire [0]_!!!GO" xfId="884"/>
    <cellStyle name="Mon閠aire_!!!GO" xfId="885"/>
    <cellStyle name="Neutral" xfId="886"/>
    <cellStyle name="常规 2 10 3 7" xfId="887"/>
    <cellStyle name="Neutral 2" xfId="888"/>
    <cellStyle name="常规 2 10 3 7 2" xfId="889"/>
    <cellStyle name="Neutral 2 2" xfId="890"/>
    <cellStyle name="常规 2 10 3 7 2 2" xfId="891"/>
    <cellStyle name="Neutral 2 2 2" xfId="892"/>
    <cellStyle name="Neutral 2 3" xfId="893"/>
    <cellStyle name="Neutral_国有资本经营预算编制报表1（预算单位）" xfId="894"/>
    <cellStyle name="New Times Roman" xfId="895"/>
    <cellStyle name="好_历年教师人数" xfId="896"/>
    <cellStyle name="Normal_!!!GO" xfId="897"/>
    <cellStyle name="Note" xfId="898"/>
    <cellStyle name="常规 5 2 5" xfId="899"/>
    <cellStyle name="Pourcentage_pldt" xfId="900"/>
    <cellStyle name="Note 2" xfId="901"/>
    <cellStyle name="Note 2 2" xfId="902"/>
    <cellStyle name="好_00省级(打印) 4" xfId="903"/>
    <cellStyle name="Note 2 2 2" xfId="904"/>
    <cellStyle name="Note 2 2 2 2" xfId="905"/>
    <cellStyle name="Note 2 2 2 2 2" xfId="906"/>
    <cellStyle name="Note 2 2 2 3" xfId="907"/>
    <cellStyle name="Note 2 2 3" xfId="908"/>
    <cellStyle name="常规 2 2 2 2 3" xfId="909"/>
    <cellStyle name="Note 2 2 3 2" xfId="910"/>
    <cellStyle name="Note 2 2 4" xfId="911"/>
    <cellStyle name="好_指标四 2 2 2" xfId="912"/>
    <cellStyle name="Note 2 3" xfId="913"/>
    <cellStyle name="Note 2 3 2" xfId="914"/>
    <cellStyle name="Note 2 3 2 2" xfId="915"/>
    <cellStyle name="Note 2 3 3" xfId="916"/>
    <cellStyle name="Output" xfId="917"/>
    <cellStyle name="Output 2" xfId="918"/>
    <cellStyle name="常规 14" xfId="919"/>
    <cellStyle name="Output 2 2" xfId="920"/>
    <cellStyle name="常规 14 2" xfId="921"/>
    <cellStyle name="Output 2 2 2" xfId="922"/>
    <cellStyle name="常规 20" xfId="923"/>
    <cellStyle name="常规 15" xfId="924"/>
    <cellStyle name="Output 2 3" xfId="925"/>
    <cellStyle name="Output_国有资本经营预算编制报表1（预算单位）" xfId="926"/>
    <cellStyle name="常规 5 2 2 2 2 2" xfId="927"/>
    <cellStyle name="Percent [2]" xfId="928"/>
    <cellStyle name="Percent_!!!GO" xfId="929"/>
    <cellStyle name="差_11大理 2 3" xfId="930"/>
    <cellStyle name="PSChar" xfId="931"/>
    <cellStyle name="PSDate" xfId="932"/>
    <cellStyle name="PSDec" xfId="933"/>
    <cellStyle name="PSHeading" xfId="934"/>
    <cellStyle name="PSInt" xfId="935"/>
    <cellStyle name="差_2008年县级公安保障标准落实奖励经费分配测算" xfId="936"/>
    <cellStyle name="RowLevel_0" xfId="937"/>
    <cellStyle name="sstot" xfId="938"/>
    <cellStyle name="Standard_AREAS" xfId="939"/>
    <cellStyle name="好_检验表" xfId="940"/>
    <cellStyle name="t" xfId="941"/>
    <cellStyle name="常规 2 3 4" xfId="942"/>
    <cellStyle name="t_HVAC Equipment (3)" xfId="943"/>
    <cellStyle name="Title" xfId="944"/>
    <cellStyle name="Title 2" xfId="945"/>
    <cellStyle name="Title_国有资本经营预算编制报表1（预算单位）" xfId="946"/>
    <cellStyle name="Total" xfId="947"/>
    <cellStyle name="Warning Text" xfId="948"/>
    <cellStyle name="差_M01-2(州市补助收入) 2 3" xfId="949"/>
    <cellStyle name="Warning Text 2" xfId="950"/>
    <cellStyle name="Warning Text 2 2 2" xfId="951"/>
    <cellStyle name="好_2007年检察院案件数 2 2" xfId="952"/>
    <cellStyle name="Warning Text 2 3" xfId="953"/>
    <cellStyle name="Warning Text_国有资本经营预算编制报表1（预算单位）" xfId="954"/>
    <cellStyle name="百分比 2" xfId="955"/>
    <cellStyle name="百分比 2 2" xfId="956"/>
    <cellStyle name="百分比 2 2 2" xfId="957"/>
    <cellStyle name="百分比 2 2 2 2" xfId="958"/>
    <cellStyle name="百分比 2 2 2 2 2" xfId="959"/>
    <cellStyle name="百分比 2 2 2 2 2 2" xfId="960"/>
    <cellStyle name="强调 2 2" xfId="961"/>
    <cellStyle name="差_地方配套按人均增幅控制8.30一般预算平均增幅、人均可用财力平均增幅两次控制、社会治安系数调整、案件数调整xl 2 2 2" xfId="962"/>
    <cellStyle name="百分比 2 2 2 3" xfId="963"/>
    <cellStyle name="强调 2 2 2" xfId="964"/>
    <cellStyle name="百分比 2 2 2 3 2" xfId="965"/>
    <cellStyle name="强调 2 3" xfId="966"/>
    <cellStyle name="百分比 2 2 2 4" xfId="967"/>
    <cellStyle name="百分比 2 2 3" xfId="968"/>
    <cellStyle name="百分比 2 2 3 2" xfId="969"/>
    <cellStyle name="百分比 2 2 3 2 2" xfId="970"/>
    <cellStyle name="强调 3 2" xfId="971"/>
    <cellStyle name="百分比 2 2 3 3" xfId="972"/>
    <cellStyle name="百分比 2 3 2" xfId="973"/>
    <cellStyle name="百分比 2 3 2 2" xfId="974"/>
    <cellStyle name="百分比 2 3 2 2 2" xfId="975"/>
    <cellStyle name="百分比 2 3 2 3" xfId="976"/>
    <cellStyle name="百分比 2 3 3" xfId="977"/>
    <cellStyle name="百分比 2 3 3 2" xfId="978"/>
    <cellStyle name="百分比 2 4" xfId="979"/>
    <cellStyle name="百分比 2 4 2" xfId="980"/>
    <cellStyle name="百分比 2 4 2 2" xfId="981"/>
    <cellStyle name="百分比 2 4 3" xfId="982"/>
    <cellStyle name="百分比 2 5" xfId="983"/>
    <cellStyle name="百分比 2 5 2" xfId="984"/>
    <cellStyle name="常规 15 2" xfId="985"/>
    <cellStyle name="百分比 2 6" xfId="986"/>
    <cellStyle name="百分比 3" xfId="987"/>
    <cellStyle name="百分比 3 2" xfId="988"/>
    <cellStyle name="百分比 3 2 2" xfId="989"/>
    <cellStyle name="差_2007年人员分部门统计表 3" xfId="990"/>
    <cellStyle name="百分比 3 2 2 2" xfId="991"/>
    <cellStyle name="差_2007年人员分部门统计表 3 2" xfId="992"/>
    <cellStyle name="百分比 3 2 2 2 2" xfId="993"/>
    <cellStyle name="百分比 3 2 2 2 2 2" xfId="994"/>
    <cellStyle name="百分比 3 2 2 2 3" xfId="995"/>
    <cellStyle name="差_2007年人员分部门统计表 4" xfId="996"/>
    <cellStyle name="百分比 3 2 2 3" xfId="997"/>
    <cellStyle name="百分比 3 2 2 3 2" xfId="998"/>
    <cellStyle name="百分比 3 2 2 4" xfId="999"/>
    <cellStyle name="百分比 3 2 3" xfId="1000"/>
    <cellStyle name="强调文字颜色 5 2" xfId="1001"/>
    <cellStyle name="百分比 3 2 3 2 2" xfId="1002"/>
    <cellStyle name="百分比 3 2 4" xfId="1003"/>
    <cellStyle name="百分比 3 2 4 2" xfId="1004"/>
    <cellStyle name="差_1110洱源县 2" xfId="1005"/>
    <cellStyle name="百分比 3 2 5" xfId="1006"/>
    <cellStyle name="百分比 3 3" xfId="1007"/>
    <cellStyle name="好_2009年一般性转移支付标准工资_奖励补助测算7.25 (version 1) (version 1)" xfId="1008"/>
    <cellStyle name="百分比 3 3 2" xfId="1009"/>
    <cellStyle name="好_2009年一般性转移支付标准工资_奖励补助测算7.25 (version 1) (version 1) 2" xfId="1010"/>
    <cellStyle name="百分比 3 3 2 2" xfId="1011"/>
    <cellStyle name="好_2009年一般性转移支付标准工资_奖励补助测算7.25 (version 1) (version 1) 2 2" xfId="1012"/>
    <cellStyle name="百分比 3 3 2 2 2" xfId="1013"/>
    <cellStyle name="好_2009年一般性转移支付标准工资_奖励补助测算7.25 (version 1) (version 1) 3" xfId="1014"/>
    <cellStyle name="百分比 3 3 2 3" xfId="1015"/>
    <cellStyle name="好_奖励补助测算7.25 (version 1) (version 1) 2" xfId="1016"/>
    <cellStyle name="百分比 3 3 3" xfId="1017"/>
    <cellStyle name="好_奖励补助测算7.25 (version 1) (version 1) 2 2" xfId="1018"/>
    <cellStyle name="差_地方配套按人均增幅控制8.31（调整结案率后）xl 2 3" xfId="1019"/>
    <cellStyle name="百分比 3 3 3 2" xfId="1020"/>
    <cellStyle name="好_奖励补助测算7.25 (version 1) (version 1) 3" xfId="1021"/>
    <cellStyle name="百分比 3 3 4" xfId="1022"/>
    <cellStyle name="百分比 3 4 2" xfId="1023"/>
    <cellStyle name="差_指标四 2 3" xfId="1024"/>
    <cellStyle name="百分比 3 4 2 2" xfId="1025"/>
    <cellStyle name="百分比 3 4 3" xfId="1026"/>
    <cellStyle name="百分比 3 5" xfId="1027"/>
    <cellStyle name="常规 16 2" xfId="1028"/>
    <cellStyle name="百分比 3 6" xfId="1029"/>
    <cellStyle name="百分比 4" xfId="1030"/>
    <cellStyle name="常规 2 2 6" xfId="1031"/>
    <cellStyle name="百分比 4 2" xfId="1032"/>
    <cellStyle name="好_地方配套按人均增幅控制8.31（调整结案率后）xl 3" xfId="1033"/>
    <cellStyle name="差_Book1 3" xfId="1034"/>
    <cellStyle name="百分比 4 2 2" xfId="1035"/>
    <cellStyle name="好_地方配套按人均增幅控制8.31（调整结案率后）xl 3 2" xfId="1036"/>
    <cellStyle name="常规 2 10 7" xfId="1037"/>
    <cellStyle name="差_Book1 3 2" xfId="1038"/>
    <cellStyle name="百分比 4 2 2 2" xfId="1039"/>
    <cellStyle name="好_地方配套按人均增幅控制8.31（调整结案率后）xl 4" xfId="1040"/>
    <cellStyle name="差_Book1 4" xfId="1041"/>
    <cellStyle name="百分比 4 2 3" xfId="1042"/>
    <cellStyle name="常规 9 6 2 2" xfId="1043"/>
    <cellStyle name="常规 2 2 7" xfId="1044"/>
    <cellStyle name="百分比 4 3" xfId="1045"/>
    <cellStyle name="常规 2 2 7 2" xfId="1046"/>
    <cellStyle name="差_Book2 3" xfId="1047"/>
    <cellStyle name="百分比 4 3 2" xfId="1048"/>
    <cellStyle name="数字 2 3" xfId="1049"/>
    <cellStyle name="捠壿_Region Orders (2)" xfId="1050"/>
    <cellStyle name="编号" xfId="1051"/>
    <cellStyle name="标题 1 2" xfId="1052"/>
    <cellStyle name="标题 2 2" xfId="1053"/>
    <cellStyle name="好_高中教师人数（教育厅1.6日提供） 2 2 2" xfId="1054"/>
    <cellStyle name="好_~5676413 2 2 2" xfId="1055"/>
    <cellStyle name="标题 3 2" xfId="1056"/>
    <cellStyle name="千位分隔 3" xfId="1057"/>
    <cellStyle name="标题 4 2" xfId="1058"/>
    <cellStyle name="好_第一部分：综合全" xfId="1059"/>
    <cellStyle name="标题 5" xfId="1060"/>
    <cellStyle name="标题 5 2" xfId="1061"/>
    <cellStyle name="标题 5 2 2" xfId="1062"/>
    <cellStyle name="标题 5 2 2 2" xfId="1063"/>
    <cellStyle name="标题 5 2 3" xfId="1064"/>
    <cellStyle name="标题 5 3" xfId="1065"/>
    <cellStyle name="标题 5 4" xfId="1066"/>
    <cellStyle name="好_00省级(打印)" xfId="1067"/>
    <cellStyle name="差_奖励补助测算7.25 2 2" xfId="1068"/>
    <cellStyle name="标题1" xfId="1069"/>
    <cellStyle name="表标题" xfId="1070"/>
    <cellStyle name="表标题 2" xfId="1071"/>
    <cellStyle name="好_地方配套按人均增幅控制8.30xl 3" xfId="1072"/>
    <cellStyle name="差_教育厅提供义务教育及高中教师人数（2009年1月6日）" xfId="1073"/>
    <cellStyle name="表标题 2 2" xfId="1074"/>
    <cellStyle name="好_地方配套按人均增幅控制8.30xl 3 2" xfId="1075"/>
    <cellStyle name="差_教育厅提供义务教育及高中教师人数（2009年1月6日） 2" xfId="1076"/>
    <cellStyle name="表标题 2 2 2" xfId="1077"/>
    <cellStyle name="好_地方配套按人均增幅控制8.30xl 4" xfId="1078"/>
    <cellStyle name="表标题 2 3" xfId="1079"/>
    <cellStyle name="表标题 3" xfId="1080"/>
    <cellStyle name="千位分隔 3 2 2 3" xfId="1081"/>
    <cellStyle name="表标题 3 2" xfId="1082"/>
    <cellStyle name="表标题 4" xfId="1083"/>
    <cellStyle name="部门" xfId="1084"/>
    <cellStyle name="差 2" xfId="1085"/>
    <cellStyle name="好_业务工作量指标 2 2" xfId="1086"/>
    <cellStyle name="差_~4190974" xfId="1087"/>
    <cellStyle name="好_业务工作量指标 2 2 2" xfId="1088"/>
    <cellStyle name="差_~4190974 2" xfId="1089"/>
    <cellStyle name="差_~4190974 2 2" xfId="1090"/>
    <cellStyle name="差_~4190974 2 2 2" xfId="1091"/>
    <cellStyle name="差_~4190974 3" xfId="1092"/>
    <cellStyle name="差_~4190974 4" xfId="1093"/>
    <cellStyle name="好_M01-2(州市补助收入) 4" xfId="1094"/>
    <cellStyle name="差_00省级(打印) 2" xfId="1095"/>
    <cellStyle name="差_~5676413" xfId="1096"/>
    <cellStyle name="差_00省级(打印) 2 2" xfId="1097"/>
    <cellStyle name="差_~5676413 2" xfId="1098"/>
    <cellStyle name="差_~5676413 2 3" xfId="1099"/>
    <cellStyle name="差_00省级(打印) 2 3" xfId="1100"/>
    <cellStyle name="差_~5676413 3" xfId="1101"/>
    <cellStyle name="差_~5676413 3 2" xfId="1102"/>
    <cellStyle name="差_~5676413 4" xfId="1103"/>
    <cellStyle name="差_00省级(打印) 3" xfId="1104"/>
    <cellStyle name="好_2007年政法部门业务指标 3" xfId="1105"/>
    <cellStyle name="差_00省级(定稿) 2" xfId="1106"/>
    <cellStyle name="好_2007年政法部门业务指标 3 2" xfId="1107"/>
    <cellStyle name="差_00省级(定稿) 2 2" xfId="1108"/>
    <cellStyle name="好_2009年一般性转移支付标准工资_地方配套按人均增幅控制8.31（调整结案率后）xl 3" xfId="1109"/>
    <cellStyle name="差_00省级(定稿) 2 2 2" xfId="1110"/>
    <cellStyle name="差_00省级(定稿) 2 3" xfId="1111"/>
    <cellStyle name="强调 1 2 2" xfId="1112"/>
    <cellStyle name="好_2007年政法部门业务指标 4" xfId="1113"/>
    <cellStyle name="差_00省级(定稿) 3" xfId="1114"/>
    <cellStyle name="强调 1 2 2 2" xfId="1115"/>
    <cellStyle name="差_00省级(定稿) 3 2" xfId="1116"/>
    <cellStyle name="强调 1 2 3" xfId="1117"/>
    <cellStyle name="好_奖励补助测算7.23 2 2 2" xfId="1118"/>
    <cellStyle name="差_00省级(定稿) 4" xfId="1119"/>
    <cellStyle name="差_03昭通" xfId="1120"/>
    <cellStyle name="差_03昭通 2" xfId="1121"/>
    <cellStyle name="差_03昭通 2 2" xfId="1122"/>
    <cellStyle name="好_2、土地面积、人口、粮食产量基本情况" xfId="1123"/>
    <cellStyle name="差_03昭通 2 2 2" xfId="1124"/>
    <cellStyle name="差_03昭通 2 3" xfId="1125"/>
    <cellStyle name="常规 2 2 4 2" xfId="1126"/>
    <cellStyle name="差_03昭通 3" xfId="1127"/>
    <cellStyle name="千位分隔 3 2 5" xfId="1128"/>
    <cellStyle name="差_03昭通 3 2" xfId="1129"/>
    <cellStyle name="差_03昭通 4" xfId="1130"/>
    <cellStyle name="差_0502通海县" xfId="1131"/>
    <cellStyle name="差_0502通海县 2" xfId="1132"/>
    <cellStyle name="差_0502通海县 2 2" xfId="1133"/>
    <cellStyle name="差_0502通海县 2 2 2" xfId="1134"/>
    <cellStyle name="差_0502通海县 3" xfId="1135"/>
    <cellStyle name="差_0502通海县 3 2" xfId="1136"/>
    <cellStyle name="差_0502通海县 4" xfId="1137"/>
    <cellStyle name="差_05玉溪" xfId="1138"/>
    <cellStyle name="표준_0N-HANDLING " xfId="1139"/>
    <cellStyle name="差_05玉溪 2" xfId="1140"/>
    <cellStyle name="差_05玉溪 2 2 2" xfId="1141"/>
    <cellStyle name="差_05玉溪 2 3" xfId="1142"/>
    <cellStyle name="差_05玉溪 3" xfId="1143"/>
    <cellStyle name="差_05玉溪 3 2" xfId="1144"/>
    <cellStyle name="差_05玉溪 4" xfId="1145"/>
    <cellStyle name="差_0605石屏县" xfId="1146"/>
    <cellStyle name="差_0605石屏县 2" xfId="1147"/>
    <cellStyle name="差_0605石屏县 2 2" xfId="1148"/>
    <cellStyle name="差_5334_2006年迪庆县级财政报表附表" xfId="1149"/>
    <cellStyle name="差_0605石屏县 2 2 2" xfId="1150"/>
    <cellStyle name="好_06544D6AC6C34935B3F0F2962E8986A5 2" xfId="1151"/>
    <cellStyle name="差_0605石屏县 2 3" xfId="1152"/>
    <cellStyle name="差_云南省2008年转移支付测算——州市本级考核部分及政策性测算" xfId="1153"/>
    <cellStyle name="差_0605石屏县 3" xfId="1154"/>
    <cellStyle name="差_云南省2008年转移支付测算——州市本级考核部分及政策性测算 2" xfId="1155"/>
    <cellStyle name="差_0605石屏县 3 2" xfId="1156"/>
    <cellStyle name="差_0605石屏县 4" xfId="1157"/>
    <cellStyle name="差_06544D6AC6C34935B3F0F2962E8986A5" xfId="1158"/>
    <cellStyle name="差_06544D6AC6C34935B3F0F2962E8986A5 2" xfId="1159"/>
    <cellStyle name="差_06B2B68693B94C51BEFB8C2821FBDCAE_c" xfId="1160"/>
    <cellStyle name="差_06B2B68693B94C51BEFB8C2821FBDCAE_c 2" xfId="1161"/>
    <cellStyle name="差_1003牟定县 2 2 2" xfId="1162"/>
    <cellStyle name="差_1003牟定县 2 3" xfId="1163"/>
    <cellStyle name="差_1003牟定县 3 2" xfId="1164"/>
    <cellStyle name="差_1003牟定县 4" xfId="1165"/>
    <cellStyle name="差_1110洱源县" xfId="1166"/>
    <cellStyle name="差_1110洱源县 2 2" xfId="1167"/>
    <cellStyle name="差_历年教师人数" xfId="1168"/>
    <cellStyle name="差_1110洱源县 2 2 2" xfId="1169"/>
    <cellStyle name="差_1110洱源县 2 3" xfId="1170"/>
    <cellStyle name="差_A426B27925684093B009CAC20FF19EF3_c 2" xfId="1171"/>
    <cellStyle name="差_1110洱源县 3" xfId="1172"/>
    <cellStyle name="差_1110洱源县 3 2" xfId="1173"/>
    <cellStyle name="好_530623_2006年县级财政报表附表 2 2 2" xfId="1174"/>
    <cellStyle name="差_1110洱源县 4" xfId="1175"/>
    <cellStyle name="好_1110洱源县 2 2" xfId="1176"/>
    <cellStyle name="差_11FBAECC21B44AB381CAD25299165218_c" xfId="1177"/>
    <cellStyle name="好_1110洱源县 2 2 2" xfId="1178"/>
    <cellStyle name="差_11FBAECC21B44AB381CAD25299165218_c 2" xfId="1179"/>
    <cellStyle name="差_11大理" xfId="1180"/>
    <cellStyle name="差_11大理 2" xfId="1181"/>
    <cellStyle name="差_11大理 2 2" xfId="1182"/>
    <cellStyle name="差_11大理 2 2 2" xfId="1183"/>
    <cellStyle name="差_11大理 3" xfId="1184"/>
    <cellStyle name="差_11大理 3 2" xfId="1185"/>
    <cellStyle name="差_132A26F7DD34447BAC25A6E26033E49C_c" xfId="1186"/>
    <cellStyle name="差_132A26F7DD34447BAC25A6E26033E49C_c 2" xfId="1187"/>
    <cellStyle name="差_2、土地面积、人口、粮食产量基本情况" xfId="1188"/>
    <cellStyle name="好_指标四 3" xfId="1189"/>
    <cellStyle name="差_2、土地面积、人口、粮食产量基本情况 2" xfId="1190"/>
    <cellStyle name="好_指标四 3 2" xfId="1191"/>
    <cellStyle name="差_2、土地面积、人口、粮食产量基本情况 2 2" xfId="1192"/>
    <cellStyle name="差_2、土地面积、人口、粮食产量基本情况 2 2 2" xfId="1193"/>
    <cellStyle name="差_2、土地面积、人口、粮食产量基本情况 2 3" xfId="1194"/>
    <cellStyle name="钎霖_4岿角利" xfId="1195"/>
    <cellStyle name="好_指标四 4" xfId="1196"/>
    <cellStyle name="差_2、土地面积、人口、粮食产量基本情况 3" xfId="1197"/>
    <cellStyle name="差_2、土地面积、人口、粮食产量基本情况 3 2" xfId="1198"/>
    <cellStyle name="差_2、土地面积、人口、粮食产量基本情况 4" xfId="1199"/>
    <cellStyle name="差_2009年一般性转移支付标准工资_~4190974 3 2" xfId="1200"/>
    <cellStyle name="差_2006年分析表" xfId="1201"/>
    <cellStyle name="差_2006年全省财力计算表（中央、决算）" xfId="1202"/>
    <cellStyle name="差_2006年全省财力计算表（中央、决算） 2" xfId="1203"/>
    <cellStyle name="差_云南农村义务教育统计表 3" xfId="1204"/>
    <cellStyle name="差_2006年全省财力计算表（中央、决算） 2 2" xfId="1205"/>
    <cellStyle name="差_云南农村义务教育统计表 3 2" xfId="1206"/>
    <cellStyle name="差_2006年全省财力计算表（中央、决算） 2 2 2" xfId="1207"/>
    <cellStyle name="差_云南农村义务教育统计表 4" xfId="1208"/>
    <cellStyle name="差_2006年全省财力计算表（中央、决算） 2 3" xfId="1209"/>
    <cellStyle name="差_2006年全省财力计算表（中央、决算） 3" xfId="1210"/>
    <cellStyle name="差_2006年全省财力计算表（中央、决算） 3 2" xfId="1211"/>
    <cellStyle name="差_2006年全省财力计算表（中央、决算） 4" xfId="1212"/>
    <cellStyle name="差_2006年水利统计指标统计表" xfId="1213"/>
    <cellStyle name="差_2006年水利统计指标统计表 2" xfId="1214"/>
    <cellStyle name="差_2006年水利统计指标统计表 2 2" xfId="1215"/>
    <cellStyle name="差_2006年水利统计指标统计表 2 2 2" xfId="1216"/>
    <cellStyle name="差_2006年水利统计指标统计表 2 3" xfId="1217"/>
    <cellStyle name="差_2006年水利统计指标统计表 3" xfId="1218"/>
    <cellStyle name="差_2006年水利统计指标统计表 3 2" xfId="1219"/>
    <cellStyle name="差_2006年水利统计指标统计表 4" xfId="1220"/>
    <cellStyle name="差_2006年在职人员情况" xfId="1221"/>
    <cellStyle name="差_2006年在职人员情况 2" xfId="1222"/>
    <cellStyle name="差_2006年在职人员情况 3" xfId="1223"/>
    <cellStyle name="差_2006年在职人员情况 3 2" xfId="1224"/>
    <cellStyle name="差_2006年在职人员情况 4" xfId="1225"/>
    <cellStyle name="好_A22569180391442CBB6EA5F90672F36B_c 2" xfId="1226"/>
    <cellStyle name="好_2009年一般性转移支付标准工资_奖励补助测算5.22测试 2 3" xfId="1227"/>
    <cellStyle name="差_2007年检察院案件数 3" xfId="1228"/>
    <cellStyle name="差_2007年检察院案件数 3 2" xfId="1229"/>
    <cellStyle name="差_2007年可用财力" xfId="1230"/>
    <cellStyle name="差_2007年人员分部门统计表" xfId="1231"/>
    <cellStyle name="千位分隔 2 2 3 3" xfId="1232"/>
    <cellStyle name="差_2007年人员分部门统计表 2" xfId="1233"/>
    <cellStyle name="差_2007年人员分部门统计表 2 2" xfId="1234"/>
    <cellStyle name="差_2007年人员分部门统计表 2 2 2" xfId="1235"/>
    <cellStyle name="差_2007年人员分部门统计表 2 3" xfId="1236"/>
    <cellStyle name="差_教师绩效工资测算表（离退休按各地上报数测算）2009年1月1日" xfId="1237"/>
    <cellStyle name="差_奖励补助测算5.22测试 4" xfId="1238"/>
    <cellStyle name="差_2007年政法部门业务指标" xfId="1239"/>
    <cellStyle name="差_2007年政法部门业务指标 2" xfId="1240"/>
    <cellStyle name="差_2007年政法部门业务指标 2 2" xfId="1241"/>
    <cellStyle name="差_2007年政法部门业务指标 2 2 2" xfId="1242"/>
    <cellStyle name="差_2007年政法部门业务指标 2 3" xfId="1243"/>
    <cellStyle name="差_2007年政法部门业务指标 3" xfId="1244"/>
    <cellStyle name="差_2007年政法部门业务指标 3 2" xfId="1245"/>
    <cellStyle name="差_2007年政法部门业务指标 4" xfId="1246"/>
    <cellStyle name="差_2008云南省分县市中小学教职工统计表（教育厅提供）" xfId="1247"/>
    <cellStyle name="差_2008云南省分县市中小学教职工统计表（教育厅提供） 2" xfId="1248"/>
    <cellStyle name="差_2008云南省分县市中小学教职工统计表（教育厅提供） 2 2" xfId="1249"/>
    <cellStyle name="差_2008云南省分县市中小学教职工统计表（教育厅提供） 2 2 2" xfId="1250"/>
    <cellStyle name="差_2008云南省分县市中小学教职工统计表（教育厅提供） 3" xfId="1251"/>
    <cellStyle name="差_2008云南省分县市中小学教职工统计表（教育厅提供） 3 2" xfId="1252"/>
    <cellStyle name="普通_ 白土" xfId="1253"/>
    <cellStyle name="差_2008云南省分县市中小学教职工统计表（教育厅提供） 4" xfId="1254"/>
    <cellStyle name="差_2009年一般性转移支付标准工资" xfId="1255"/>
    <cellStyle name="输出 2" xfId="1256"/>
    <cellStyle name="好_奖励补助测算5.22测试 3 2" xfId="1257"/>
    <cellStyle name="好_2009年一般性转移支付标准工资_奖励补助测算7.23 2 3" xfId="1258"/>
    <cellStyle name="差_2009年一般性转移支付标准工资 2 2" xfId="1259"/>
    <cellStyle name="差_2009年一般性转移支付标准工资 2 2 2" xfId="1260"/>
    <cellStyle name="差_2009年一般性转移支付标准工资 2 3" xfId="1261"/>
    <cellStyle name="好_奖励补助测算5.22测试 4" xfId="1262"/>
    <cellStyle name="差_2009年一般性转移支付标准工资 3" xfId="1263"/>
    <cellStyle name="差_2009年一般性转移支付标准工资 3 2" xfId="1264"/>
    <cellStyle name="差_2009年一般性转移支付标准工资 4" xfId="1265"/>
    <cellStyle name="差_2009年一般性转移支付标准工资_~4190974" xfId="1266"/>
    <cellStyle name="差_2009年一般性转移支付标准工资_~4190974 2" xfId="1267"/>
    <cellStyle name="差_2009年一般性转移支付标准工资_~4190974 2 2" xfId="1268"/>
    <cellStyle name="差_2009年一般性转移支付标准工资_~4190974 2 2 2" xfId="1269"/>
    <cellStyle name="数量" xfId="1270"/>
    <cellStyle name="差_2009年一般性转移支付标准工资_~4190974 2 3" xfId="1271"/>
    <cellStyle name="差_2009年一般性转移支付标准工资_~4190974 3" xfId="1272"/>
    <cellStyle name="常规 2 10 3 6 2" xfId="1273"/>
    <cellStyle name="差_2009年一般性转移支付标准工资_~4190974 4" xfId="1274"/>
    <cellStyle name="差_2009年一般性转移支付标准工资_~5676413" xfId="1275"/>
    <cellStyle name="常规 5 5" xfId="1276"/>
    <cellStyle name="差_2009年一般性转移支付标准工资_~5676413 2" xfId="1277"/>
    <cellStyle name="常规 5 5 2" xfId="1278"/>
    <cellStyle name="差_2009年一般性转移支付标准工资_~5676413 2 2" xfId="1279"/>
    <cellStyle name="差_2009年一般性转移支付标准工资_~5676413 2 2 2" xfId="1280"/>
    <cellStyle name="差_2009年一般性转移支付标准工资_~5676413 2 3" xfId="1281"/>
    <cellStyle name="常规 5 6" xfId="1282"/>
    <cellStyle name="差_2009年一般性转移支付标准工资_~5676413 3" xfId="1283"/>
    <cellStyle name="差_2009年一般性转移支付标准工资_~5676413 3 2" xfId="1284"/>
    <cellStyle name="差_2009年一般性转移支付标准工资_~5676413 4" xfId="1285"/>
    <cellStyle name="差_2009年一般性转移支付标准工资_不用软件计算9.1不考虑经费管理评价xl" xfId="1286"/>
    <cellStyle name="差_2009年一般性转移支付标准工资_不用软件计算9.1不考虑经费管理评价xl 2" xfId="1287"/>
    <cellStyle name="差_2009年一般性转移支付标准工资_不用软件计算9.1不考虑经费管理评价xl 2 2" xfId="1288"/>
    <cellStyle name="差_2009年一般性转移支付标准工资_不用软件计算9.1不考虑经费管理评价xl 2 2 2" xfId="1289"/>
    <cellStyle name="差_2009年一般性转移支付标准工资_不用软件计算9.1不考虑经费管理评价xl 2 3" xfId="1290"/>
    <cellStyle name="差_2009年一般性转移支付标准工资_不用软件计算9.1不考虑经费管理评价xl 3" xfId="1291"/>
    <cellStyle name="差_2009年一般性转移支付标准工资_不用软件计算9.1不考虑经费管理评价xl 3 2" xfId="1292"/>
    <cellStyle name="差_2009年一般性转移支付标准工资_不用软件计算9.1不考虑经费管理评价xl 4" xfId="1293"/>
    <cellStyle name="常规 2 6 2" xfId="1294"/>
    <cellStyle name="常规 2 21 2 3" xfId="1295"/>
    <cellStyle name="差_2009年一般性转移支付标准工资_地方配套按人均增幅控制8.30xl" xfId="1296"/>
    <cellStyle name="常规 2 6 2 2" xfId="1297"/>
    <cellStyle name="差_2009年一般性转移支付标准工资_地方配套按人均增幅控制8.30xl 2" xfId="1298"/>
    <cellStyle name="好_云南省2008年中小学教职工情况（教育厅提供20090101加工整理） 2 3" xfId="1299"/>
    <cellStyle name="好_03昭通 4" xfId="1300"/>
    <cellStyle name="常规 2 6 2 2 2" xfId="1301"/>
    <cellStyle name="差_2009年一般性转移支付标准工资_地方配套按人均增幅控制8.30xl 2 2" xfId="1302"/>
    <cellStyle name="好_26B763351BD94A32801FF9DEB697A4AA_c" xfId="1303"/>
    <cellStyle name="差_2009年一般性转移支付标准工资_地方配套按人均增幅控制8.30xl 2 2 2" xfId="1304"/>
    <cellStyle name="常规 2 10 13 2 2" xfId="1305"/>
    <cellStyle name="差_2009年一般性转移支付标准工资_地方配套按人均增幅控制8.30xl 2 3" xfId="1306"/>
    <cellStyle name="常规 3 2" xfId="1307"/>
    <cellStyle name="常规 2 6 2 3" xfId="1308"/>
    <cellStyle name="差_2009年一般性转移支付标准工资_地方配套按人均增幅控制8.30xl 3" xfId="1309"/>
    <cellStyle name="常规 3 2 2" xfId="1310"/>
    <cellStyle name="差_2009年一般性转移支付标准工资_地方配套按人均增幅控制8.30xl 3 2" xfId="1311"/>
    <cellStyle name="常规 3 3" xfId="1312"/>
    <cellStyle name="差_2009年一般性转移支付标准工资_地方配套按人均增幅控制8.30xl 4" xfId="1313"/>
    <cellStyle name="差_2009年一般性转移支付标准工资_地方配套按人均增幅控制8.30一般预算平均增幅、人均可用财力平均增幅两次控制、社会治安系数调整、案件数调整xl" xfId="1314"/>
    <cellStyle name="差_2009年一般性转移支付标准工资_地方配套按人均增幅控制8.30一般预算平均增幅、人均可用财力平均增幅两次控制、社会治安系数调整、案件数调整xl 2" xfId="1315"/>
    <cellStyle name="好_县级基础数据" xfId="1316"/>
    <cellStyle name="差_2009年一般性转移支付标准工资_地方配套按人均增幅控制8.30一般预算平均增幅、人均可用财力平均增幅两次控制、社会治安系数调整、案件数调整xl 2 2 2" xfId="1317"/>
    <cellStyle name="差_2009年一般性转移支付标准工资_地方配套按人均增幅控制8.30一般预算平均增幅、人均可用财力平均增幅两次控制、社会治安系数调整、案件数调整xl 2 3" xfId="1318"/>
    <cellStyle name="差_2009年一般性转移支付标准工资_地方配套按人均增幅控制8.30一般预算平均增幅、人均可用财力平均增幅两次控制、社会治安系数调整、案件数调整xl 3" xfId="1319"/>
    <cellStyle name="差_2009年一般性转移支付标准工资_地方配套按人均增幅控制8.30一般预算平均增幅、人均可用财力平均增幅两次控制、社会治安系数调整、案件数调整xl 3 2" xfId="1320"/>
    <cellStyle name="差_2009年一般性转移支付标准工资_地方配套按人均增幅控制8.30一般预算平均增幅、人均可用财力平均增幅两次控制、社会治安系数调整、案件数调整xl 4" xfId="1321"/>
    <cellStyle name="差_2009年一般性转移支付标准工资_地方配套按人均增幅控制8.31（调整结案率后）xl" xfId="1322"/>
    <cellStyle name="好_卫生部门 3" xfId="1323"/>
    <cellStyle name="差_2009年一般性转移支付标准工资_地方配套按人均增幅控制8.31（调整结案率后）xl 2" xfId="1324"/>
    <cellStyle name="好_卫生部门 3 2" xfId="1325"/>
    <cellStyle name="差_2009年一般性转移支付标准工资_地方配套按人均增幅控制8.31（调整结案率后）xl 2 2" xfId="1326"/>
    <cellStyle name="差_2009年一般性转移支付标准工资_地方配套按人均增幅控制8.31（调整结案率后）xl 2 2 2" xfId="1327"/>
    <cellStyle name="差_2009年一般性转移支付标准工资_地方配套按人均增幅控制8.31（调整结案率后）xl 2 3" xfId="1328"/>
    <cellStyle name="好_卫生部门 4" xfId="1329"/>
    <cellStyle name="差_2009年一般性转移支付标准工资_地方配套按人均增幅控制8.31（调整结案率后）xl 3" xfId="1330"/>
    <cellStyle name="差_2009年一般性转移支付标准工资_地方配套按人均增幅控制8.31（调整结案率后）xl 3 2" xfId="1331"/>
    <cellStyle name="差_2009年一般性转移支付标准工资_地方配套按人均增幅控制8.31（调整结案率后）xl 4" xfId="1332"/>
    <cellStyle name="差_2009年一般性转移支付标准工资_奖励补助测算5.22测试" xfId="1333"/>
    <cellStyle name="差_2009年一般性转移支付标准工资_奖励补助测算5.22测试 2" xfId="1334"/>
    <cellStyle name="差_2009年一般性转移支付标准工资_奖励补助测算5.22测试 2 2" xfId="1335"/>
    <cellStyle name="差_2009年一般性转移支付标准工资_奖励补助测算5.22测试 3" xfId="1336"/>
    <cellStyle name="差_2009年一般性转移支付标准工资_奖励补助测算5.22测试 3 2" xfId="1337"/>
    <cellStyle name="差_2009年一般性转移支付标准工资_奖励补助测算5.22测试 4" xfId="1338"/>
    <cellStyle name="好_云南省2008年中小学教职工情况（教育厅提供20090101加工整理） 2 2" xfId="1339"/>
    <cellStyle name="好_03昭通 3" xfId="1340"/>
    <cellStyle name="差_2009年一般性转移支付标准工资_奖励补助测算5.23新" xfId="1341"/>
    <cellStyle name="好_26B763351BD94A32801FF9DEB697A4AA_c 2" xfId="1342"/>
    <cellStyle name="差_2009年一般性转移支付标准工资_奖励补助测算5.24冯铸 2 3" xfId="1343"/>
    <cellStyle name="差_2009年一般性转移支付标准工资_奖励补助测算5.24冯铸 3 2" xfId="1344"/>
    <cellStyle name="差_2009年一般性转移支付标准工资_奖励补助测算5.24冯铸 4" xfId="1345"/>
    <cellStyle name="差_奖励补助测算7.23 3 2" xfId="1346"/>
    <cellStyle name="差_2009年一般性转移支付标准工资_奖励补助测算7.23" xfId="1347"/>
    <cellStyle name="差_2009年一般性转移支付标准工资_奖励补助测算7.23 2" xfId="1348"/>
    <cellStyle name="差_2009年一般性转移支付标准工资_奖励补助测算7.23 2 2" xfId="1349"/>
    <cellStyle name="差_2009年一般性转移支付标准工资_奖励补助测算7.23 2 2 2" xfId="1350"/>
    <cellStyle name="差_2009年一般性转移支付标准工资_奖励补助测算7.23 2 3" xfId="1351"/>
    <cellStyle name="差_2009年一般性转移支付标准工资_奖励补助测算7.23 3" xfId="1352"/>
    <cellStyle name="差_2009年一般性转移支付标准工资_奖励补助测算7.23 3 2" xfId="1353"/>
    <cellStyle name="常规 2 5 2 2 2" xfId="1354"/>
    <cellStyle name="差_2009年一般性转移支付标准工资_奖励补助测算7.25" xfId="1355"/>
    <cellStyle name="差_2009年一般性转移支付标准工资_奖励补助测算7.25 (version 1) (version 1)" xfId="1356"/>
    <cellStyle name="差_2009年一般性转移支付标准工资_奖励补助测算7.25 (version 1) (version 1) 2 2 2" xfId="1357"/>
    <cellStyle name="差_2009年一般性转移支付标准工资_奖励补助测算7.25 (version 1) (version 1) 2 3" xfId="1358"/>
    <cellStyle name="差_2009年一般性转移支付标准工资_奖励补助测算7.25 (version 1) (version 1) 3" xfId="1359"/>
    <cellStyle name="差_2009年一般性转移支付标准工资_奖励补助测算7.25 (version 1) (version 1) 3 2" xfId="1360"/>
    <cellStyle name="差_2009年一般性转移支付标准工资_奖励补助测算7.25 (version 1) (version 1) 4" xfId="1361"/>
    <cellStyle name="差_2009年一般性转移支付标准工资_奖励补助测算7.25 2" xfId="1362"/>
    <cellStyle name="差_2009年一般性转移支付标准工资_奖励补助测算7.25 2 2" xfId="1363"/>
    <cellStyle name="差_5334_2006年迪庆县级财政报表附表 4" xfId="1364"/>
    <cellStyle name="差_2009年一般性转移支付标准工资_奖励补助测算7.25 2 2 2" xfId="1365"/>
    <cellStyle name="好_A426B27925684093B009CAC20FF19EF3_c 2" xfId="1366"/>
    <cellStyle name="差_2009年一般性转移支付标准工资_奖励补助测算7.25 2 3" xfId="1367"/>
    <cellStyle name="差_2009年一般性转移支付标准工资_奖励补助测算7.25 3" xfId="1368"/>
    <cellStyle name="好 2" xfId="1369"/>
    <cellStyle name="差_2009年一般性转移支付标准工资_奖励补助测算7.25 4 2" xfId="1370"/>
    <cellStyle name="差_2009年一般性转移支付标准工资_奖励补助测算7.25 5" xfId="1371"/>
    <cellStyle name="差_26B763351BD94A32801FF9DEB697A4AA_c" xfId="1372"/>
    <cellStyle name="差_26B763351BD94A32801FF9DEB697A4AA_c 2" xfId="1373"/>
    <cellStyle name="差_530629_2006年县级财政报表附表" xfId="1374"/>
    <cellStyle name="差_530629_2006年县级财政报表附表 2" xfId="1375"/>
    <cellStyle name="差_530629_2006年县级财政报表附表 2 2" xfId="1376"/>
    <cellStyle name="差_530629_2006年县级财政报表附表 2 2 2" xfId="1377"/>
    <cellStyle name="差_530629_2006年县级财政报表附表 2 3" xfId="1378"/>
    <cellStyle name="差_530629_2006年县级财政报表附表 3" xfId="1379"/>
    <cellStyle name="差_530629_2006年县级财政报表附表 3 2" xfId="1380"/>
    <cellStyle name="差_云南省2008年转移支付测算——州市本级考核部分及政策性测算 3 2" xfId="1381"/>
    <cellStyle name="差_530629_2006年县级财政报表附表 4" xfId="1382"/>
    <cellStyle name="差_5334_2006年迪庆县级财政报表附表 2" xfId="1383"/>
    <cellStyle name="常规 2 6 3" xfId="1384"/>
    <cellStyle name="差_5334_2006年迪庆县级财政报表附表 2 2" xfId="1385"/>
    <cellStyle name="常规 2 6 3 2" xfId="1386"/>
    <cellStyle name="差_5334_2006年迪庆县级财政报表附表 2 2 2" xfId="1387"/>
    <cellStyle name="常规 2 6 4" xfId="1388"/>
    <cellStyle name="差_卫生部门 3 2" xfId="1389"/>
    <cellStyle name="差_5334_2006年迪庆县级财政报表附表 2 3" xfId="1390"/>
    <cellStyle name="差_5334_2006年迪庆县级财政报表附表 3" xfId="1391"/>
    <cellStyle name="常规 2 7 3" xfId="1392"/>
    <cellStyle name="差_5334_2006年迪庆县级财政报表附表 3 2" xfId="1393"/>
    <cellStyle name="差_7FCDB1134FC94DDDB095F60B2C175118" xfId="1394"/>
    <cellStyle name="差_7FCDB1134FC94DDDB095F60B2C175118 2" xfId="1395"/>
    <cellStyle name="差_A22569180391442CBB6EA5F90672F36B_c" xfId="1396"/>
    <cellStyle name="差_A22569180391442CBB6EA5F90672F36B_c 2" xfId="1397"/>
    <cellStyle name="常规 12 2 2 2" xfId="1398"/>
    <cellStyle name="差_A426B27925684093B009CAC20FF19EF3_c" xfId="1399"/>
    <cellStyle name="好_地方配套按人均增幅控制8.31（调整结案率后）xl" xfId="1400"/>
    <cellStyle name="差_Book1" xfId="1401"/>
    <cellStyle name="好_地方配套按人均增幅控制8.31（调整结案率后）xl 2" xfId="1402"/>
    <cellStyle name="差_Book1 2" xfId="1403"/>
    <cellStyle name="千位分隔 3 2 2 4" xfId="1404"/>
    <cellStyle name="好_地方配套按人均增幅控制8.31（调整结案率后）xl 2 2" xfId="1405"/>
    <cellStyle name="差_Book1 2 2" xfId="1406"/>
    <cellStyle name="好_地方配套按人均增幅控制8.31（调整结案率后）xl 2 2 2" xfId="1407"/>
    <cellStyle name="好_11大理 4" xfId="1408"/>
    <cellStyle name="差_Book1 2 2 2" xfId="1409"/>
    <cellStyle name="好_地方配套按人均增幅控制8.31（调整结案率后）xl 2 3" xfId="1410"/>
    <cellStyle name="差_Book1 2 3" xfId="1411"/>
    <cellStyle name="好_县级公安机关公用经费标准奖励测算方案（定稿） 4" xfId="1412"/>
    <cellStyle name="差_Book1_1" xfId="1413"/>
    <cellStyle name="差_地方配套按人均增幅控制8.30一般预算平均增幅、人均可用财力平均增幅两次控制、社会治安系数调整、案件数调整xl" xfId="1414"/>
    <cellStyle name="差_Book1_1 2" xfId="1415"/>
    <cellStyle name="差_地方配套按人均增幅控制8.30一般预算平均增幅、人均可用财力平均增幅两次控制、社会治安系数调整、案件数调整xl 2" xfId="1416"/>
    <cellStyle name="差_Book1_1 2 2" xfId="1417"/>
    <cellStyle name="强调 2" xfId="1418"/>
    <cellStyle name="差_地方配套按人均增幅控制8.30一般预算平均增幅、人均可用财力平均增幅两次控制、社会治安系数调整、案件数调整xl 2 2" xfId="1419"/>
    <cellStyle name="差_Book1_1 2 2 2" xfId="1420"/>
    <cellStyle name="汇总 2" xfId="1421"/>
    <cellStyle name="差_Book2 2" xfId="1422"/>
    <cellStyle name="差_Book2 2 2" xfId="1423"/>
    <cellStyle name="差_Book2 2 2 2" xfId="1424"/>
    <cellStyle name="好_教育厅提供义务教育及高中教师人数（2009年1月6日） 3 2" xfId="1425"/>
    <cellStyle name="差_Book2 2 3" xfId="1426"/>
    <cellStyle name="差_Book2 3 2" xfId="1427"/>
    <cellStyle name="差_Book2 4" xfId="1428"/>
    <cellStyle name="差_M01-2(州市补助收入)" xfId="1429"/>
    <cellStyle name="差_M01-2(州市补助收入) 2" xfId="1430"/>
    <cellStyle name="千位分隔 3 4 3" xfId="1431"/>
    <cellStyle name="差_M01-2(州市补助收入) 2 2" xfId="1432"/>
    <cellStyle name="差_M01-2(州市补助收入) 3" xfId="1433"/>
    <cellStyle name="差_M01-2(州市补助收入) 3 2" xfId="1434"/>
    <cellStyle name="差_M01-2(州市补助收入) 4" xfId="1435"/>
    <cellStyle name="差_M03" xfId="1436"/>
    <cellStyle name="好_汇总 2 3" xfId="1437"/>
    <cellStyle name="差_M03 2" xfId="1438"/>
    <cellStyle name="差_M03 2 2" xfId="1439"/>
    <cellStyle name="常规 2 10 14 2 2 2" xfId="1440"/>
    <cellStyle name="差_M03 2 3" xfId="1441"/>
    <cellStyle name="差_M03 3" xfId="1442"/>
    <cellStyle name="差_M03 3 2" xfId="1443"/>
    <cellStyle name="差_M03 4" xfId="1444"/>
    <cellStyle name="差_不用软件计算9.1不考虑经费管理评价xl" xfId="1445"/>
    <cellStyle name="差_不用软件计算9.1不考虑经费管理评价xl 2" xfId="1446"/>
    <cellStyle name="差_不用软件计算9.1不考虑经费管理评价xl 2 2" xfId="1447"/>
    <cellStyle name="差_不用软件计算9.1不考虑经费管理评价xl 2 2 2" xfId="1448"/>
    <cellStyle name="差_不用软件计算9.1不考虑经费管理评价xl 2 3" xfId="1449"/>
    <cellStyle name="差_不用软件计算9.1不考虑经费管理评价xl 3" xfId="1450"/>
    <cellStyle name="差_不用软件计算9.1不考虑经费管理评价xl 3 2" xfId="1451"/>
    <cellStyle name="差_不用软件计算9.1不考虑经费管理评价xl 4" xfId="1452"/>
    <cellStyle name="差_财政供养人员" xfId="1453"/>
    <cellStyle name="好_~4190974 4" xfId="1454"/>
    <cellStyle name="差_财政供养人员 2" xfId="1455"/>
    <cellStyle name="差_财政供养人员 2 2 2" xfId="1456"/>
    <cellStyle name="差_财政供养人员 2 3" xfId="1457"/>
    <cellStyle name="常规 2 12" xfId="1458"/>
    <cellStyle name="差_财政支出对上级的依赖程度" xfId="1459"/>
    <cellStyle name="差_城建部门" xfId="1460"/>
    <cellStyle name="差_地方配套按人均增幅控制8.30xl" xfId="1461"/>
    <cellStyle name="差_地方配套按人均增幅控制8.30xl 2 2" xfId="1462"/>
    <cellStyle name="差_地方配套按人均增幅控制8.30xl 2 2 2" xfId="1463"/>
    <cellStyle name="差_地方配套按人均增幅控制8.30xl 3" xfId="1464"/>
    <cellStyle name="差_地方配套按人均增幅控制8.30xl 3 2" xfId="1465"/>
    <cellStyle name="差_地方配套按人均增幅控制8.30xl 4" xfId="1466"/>
    <cellStyle name="强调 3" xfId="1467"/>
    <cellStyle name="差_地方配套按人均增幅控制8.30一般预算平均增幅、人均可用财力平均增幅两次控制、社会治安系数调整、案件数调整xl 2 3" xfId="1468"/>
    <cellStyle name="差_地方配套按人均增幅控制8.30一般预算平均增幅、人均可用财力平均增幅两次控制、社会治安系数调整、案件数调整xl 3 2" xfId="1469"/>
    <cellStyle name="常规 2 8 3 2 2 2" xfId="1470"/>
    <cellStyle name="差_地方配套按人均增幅控制8.30一般预算平均增幅、人均可用财力平均增幅两次控制、社会治安系数调整、案件数调整xl 4" xfId="1471"/>
    <cellStyle name="差_地方配套按人均增幅控制8.31（调整结案率后）xl" xfId="1472"/>
    <cellStyle name="差_地方配套按人均增幅控制8.31（调整结案率后）xl 2" xfId="1473"/>
    <cellStyle name="差_地方配套按人均增幅控制8.31（调整结案率后）xl 2 2" xfId="1474"/>
    <cellStyle name="差_地方配套按人均增幅控制8.31（调整结案率后）xl 2 2 2" xfId="1475"/>
    <cellStyle name="差_地方配套按人均增幅控制8.31（调整结案率后）xl 3" xfId="1476"/>
    <cellStyle name="差_地方配套按人均增幅控制8.31（调整结案率后）xl 3 2" xfId="1477"/>
    <cellStyle name="差_第五部分(才淼、饶永宏）" xfId="1478"/>
    <cellStyle name="好_530629_2006年县级财政报表附表 2 3" xfId="1479"/>
    <cellStyle name="差_第五部分(才淼、饶永宏） 2" xfId="1480"/>
    <cellStyle name="差_第五部分(才淼、饶永宏） 2 2" xfId="1481"/>
    <cellStyle name="差_检验表" xfId="1482"/>
    <cellStyle name="差_第五部分(才淼、饶永宏） 2 2 2" xfId="1483"/>
    <cellStyle name="差_第五部分(才淼、饶永宏） 2 3" xfId="1484"/>
    <cellStyle name="差_第五部分(才淼、饶永宏） 3" xfId="1485"/>
    <cellStyle name="差_第五部分(才淼、饶永宏） 3 2" xfId="1486"/>
    <cellStyle name="差_第五部分(才淼、饶永宏） 4" xfId="1487"/>
    <cellStyle name="差_第一部分：综合全" xfId="1488"/>
    <cellStyle name="差_奖励补助测算5.23新 3" xfId="1489"/>
    <cellStyle name="差_高中教师人数（教育厅1.6日提供）" xfId="1490"/>
    <cellStyle name="差_奖励补助测算5.23新 3 2" xfId="1491"/>
    <cellStyle name="差_高中教师人数（教育厅1.6日提供） 2" xfId="1492"/>
    <cellStyle name="差_高中教师人数（教育厅1.6日提供） 2 2" xfId="1493"/>
    <cellStyle name="差_高中教师人数（教育厅1.6日提供） 2 2 2" xfId="1494"/>
    <cellStyle name="差_高中教师人数（教育厅1.6日提供） 2 3" xfId="1495"/>
    <cellStyle name="差_高中教师人数（教育厅1.6日提供） 3" xfId="1496"/>
    <cellStyle name="差_高中教师人数（教育厅1.6日提供） 3 2" xfId="1497"/>
    <cellStyle name="差_高中教师人数（教育厅1.6日提供） 4" xfId="1498"/>
    <cellStyle name="差_汇总" xfId="1499"/>
    <cellStyle name="差_汇总 2" xfId="1500"/>
    <cellStyle name="差_汇总 2 2" xfId="1501"/>
    <cellStyle name="差_汇总 2 2 2" xfId="1502"/>
    <cellStyle name="好_城建部门" xfId="1503"/>
    <cellStyle name="差_汇总 2 3" xfId="1504"/>
    <cellStyle name="好_下半年禁吸戒毒经费1000万元 3 2" xfId="1505"/>
    <cellStyle name="差_汇总 3" xfId="1506"/>
    <cellStyle name="差_汇总 4" xfId="1507"/>
    <cellStyle name="差_汇总-县级财政报表附表" xfId="1508"/>
    <cellStyle name="差_汇总-县级财政报表附表 2" xfId="1509"/>
    <cellStyle name="差_汇总-县级财政报表附表 2 2" xfId="1510"/>
    <cellStyle name="常规 5 2 2 2 3" xfId="1511"/>
    <cellStyle name="差_汇总-县级财政报表附表 2 2 2" xfId="1512"/>
    <cellStyle name="差_汇总-县级财政报表附表 2 3" xfId="1513"/>
    <cellStyle name="差_汇总-县级财政报表附表 3" xfId="1514"/>
    <cellStyle name="差_汇总-县级财政报表附表 3 2" xfId="1515"/>
    <cellStyle name="差_汇总-县级财政报表附表 4" xfId="1516"/>
    <cellStyle name="差_基础数据分析 2" xfId="1517"/>
    <cellStyle name="差_基础数据分析 2 2" xfId="1518"/>
    <cellStyle name="差_基础数据分析 2 2 2" xfId="1519"/>
    <cellStyle name="差_基础数据分析 2 3" xfId="1520"/>
    <cellStyle name="差_基础数据分析 3" xfId="1521"/>
    <cellStyle name="差_基础数据分析 3 2" xfId="1522"/>
    <cellStyle name="差_基础数据分析 4" xfId="1523"/>
    <cellStyle name="差_奖励补助测算5.22测试" xfId="1524"/>
    <cellStyle name="差_奖励补助测算5.22测试 2" xfId="1525"/>
    <cellStyle name="差_奖励补助测算5.22测试 2 2" xfId="1526"/>
    <cellStyle name="差_奖励补助测算5.22测试 2 2 2" xfId="1527"/>
    <cellStyle name="差_奖励补助测算5.22测试 2 3" xfId="1528"/>
    <cellStyle name="差_奖励补助测算5.22测试 3" xfId="1529"/>
    <cellStyle name="差_奖励补助测算5.22测试 3 2" xfId="1530"/>
    <cellStyle name="日期" xfId="1531"/>
    <cellStyle name="千位分隔 2 2 2 4" xfId="1532"/>
    <cellStyle name="差_奖励补助测算5.23新" xfId="1533"/>
    <cellStyle name="差_奖励补助测算5.23新 2" xfId="1534"/>
    <cellStyle name="差_奖励补助测算5.23新 2 2" xfId="1535"/>
    <cellStyle name="好_下半年禁吸戒毒经费1000万元 2 3" xfId="1536"/>
    <cellStyle name="好_5334_2006年迪庆县级财政报表附表" xfId="1537"/>
    <cellStyle name="差_奖励补助测算5.23新 2 2 2" xfId="1538"/>
    <cellStyle name="差_奖励补助测算5.23新 2 3" xfId="1539"/>
    <cellStyle name="好_奖励补助测算5.22测试 2 2 2" xfId="1540"/>
    <cellStyle name="差_奖励补助测算5.23新 4" xfId="1541"/>
    <cellStyle name="好_2006年在职人员情况 2 2" xfId="1542"/>
    <cellStyle name="差_奖励补助测算5.24冯铸" xfId="1543"/>
    <cellStyle name="好_2006年在职人员情况 2 2 2" xfId="1544"/>
    <cellStyle name="差_奖励补助测算5.24冯铸 2" xfId="1545"/>
    <cellStyle name="差_奖励补助测算5.24冯铸 2 2" xfId="1546"/>
    <cellStyle name="差_奖励补助测算5.24冯铸 2 2 2" xfId="1547"/>
    <cellStyle name="差_奖励补助测算5.24冯铸 3" xfId="1548"/>
    <cellStyle name="差_奖励补助测算5.24冯铸 3 2" xfId="1549"/>
    <cellStyle name="差_奖励补助测算5.24冯铸 4" xfId="1550"/>
    <cellStyle name="差_奖励补助测算7.23" xfId="1551"/>
    <cellStyle name="差_奖励补助测算7.23 2" xfId="1552"/>
    <cellStyle name="差_奖励补助测算7.23 2 2 2" xfId="1553"/>
    <cellStyle name="好_2009年一般性转移支付标准工资 3 2" xfId="1554"/>
    <cellStyle name="差_奖励补助测算7.23 2 3" xfId="1555"/>
    <cellStyle name="差_奖励补助测算7.23 3" xfId="1556"/>
    <cellStyle name="差_奖励补助测算7.25" xfId="1557"/>
    <cellStyle name="差_奖励补助测算7.25 (version 1) (version 1)" xfId="1558"/>
    <cellStyle name="差_奖励补助测算7.25 (version 1) (version 1) 2 3" xfId="1559"/>
    <cellStyle name="差_奖励补助测算7.25 (version 1) (version 1) 3" xfId="1560"/>
    <cellStyle name="差_奖励补助测算7.25 (version 1) (version 1) 3 2" xfId="1561"/>
    <cellStyle name="差_奖励补助测算7.25 (version 1) (version 1) 4" xfId="1562"/>
    <cellStyle name="差_奖励补助测算7.25 2" xfId="1563"/>
    <cellStyle name="好_00省级(打印) 2" xfId="1564"/>
    <cellStyle name="差_奖励补助测算7.25 2 2 2" xfId="1565"/>
    <cellStyle name="差_奖励补助测算7.25 2 3" xfId="1566"/>
    <cellStyle name="差_奖励补助测算7.25 3" xfId="1567"/>
    <cellStyle name="差_奖励补助测算7.25 3 2" xfId="1568"/>
    <cellStyle name="差_奖励补助测算7.25 4" xfId="1569"/>
    <cellStyle name="差_奖励补助测算7.25 4 2" xfId="1570"/>
    <cellStyle name="差_奖励补助测算7.25 5" xfId="1571"/>
    <cellStyle name="差_云南省2008年中小学教职工情况（教育厅提供20090101加工整理） 2 3" xfId="1572"/>
    <cellStyle name="差_教育厅提供义务教育及高中教师人数（2009年1月6日） 2 2" xfId="1573"/>
    <cellStyle name="好_2009年一般性转移支付标准工资 2" xfId="1574"/>
    <cellStyle name="差_教育厅提供义务教育及高中教师人数（2009年1月6日） 2 3" xfId="1575"/>
    <cellStyle name="差_教育厅提供义务教育及高中教师人数（2009年1月6日） 3 2" xfId="1576"/>
    <cellStyle name="差_教育厅提供义务教育及高中教师人数（2009年1月6日） 4" xfId="1577"/>
    <cellStyle name="差_三季度－表二" xfId="1578"/>
    <cellStyle name="差_三季度－表二 2" xfId="1579"/>
    <cellStyle name="差_三季度－表二 2 2" xfId="1580"/>
    <cellStyle name="差_三季度－表二 2 3" xfId="1581"/>
    <cellStyle name="差_三季度－表二 3" xfId="1582"/>
    <cellStyle name="差_三季度－表二 3 2" xfId="1583"/>
    <cellStyle name="常规 2 2 2 2 2 2" xfId="1584"/>
    <cellStyle name="差_三季度－表二 4" xfId="1585"/>
    <cellStyle name="差_卫生部门" xfId="1586"/>
    <cellStyle name="差_卫生部门 2" xfId="1587"/>
    <cellStyle name="常规 2 5 4" xfId="1588"/>
    <cellStyle name="差_卫生部门 2 2" xfId="1589"/>
    <cellStyle name="差_卫生部门 2 2 2" xfId="1590"/>
    <cellStyle name="好_Book1_1" xfId="1591"/>
    <cellStyle name="差_卫生部门 2 3" xfId="1592"/>
    <cellStyle name="差_卫生部门 3" xfId="1593"/>
    <cellStyle name="好_三季度－表二" xfId="1594"/>
    <cellStyle name="差_卫生部门 4" xfId="1595"/>
    <cellStyle name="好_2009年一般性转移支付标准工资_奖励补助测算7.23 3 2" xfId="1596"/>
    <cellStyle name="差_文体广播部门" xfId="1597"/>
    <cellStyle name="差_下半年禁毒办案经费分配2544.3万元" xfId="1598"/>
    <cellStyle name="差_下半年禁吸戒毒经费1000万元" xfId="1599"/>
    <cellStyle name="差_下半年禁吸戒毒经费1000万元 2" xfId="1600"/>
    <cellStyle name="差_下半年禁吸戒毒经费1000万元 2 2" xfId="1601"/>
    <cellStyle name="差_下半年禁吸戒毒经费1000万元 2 2 2" xfId="1602"/>
    <cellStyle name="解释性文本 2" xfId="1603"/>
    <cellStyle name="差_下半年禁吸戒毒经费1000万元 3" xfId="1604"/>
    <cellStyle name="差_下半年禁吸戒毒经费1000万元 3 2" xfId="1605"/>
    <cellStyle name="好_业务工作量指标 3 2" xfId="1606"/>
    <cellStyle name="差_下半年禁吸戒毒经费1000万元 4" xfId="1607"/>
    <cellStyle name="好_~4190974 2" xfId="1608"/>
    <cellStyle name="差_县级公安机关公用经费标准奖励测算方案（定稿）" xfId="1609"/>
    <cellStyle name="好_~4190974 2 2" xfId="1610"/>
    <cellStyle name="差_县级公安机关公用经费标准奖励测算方案（定稿） 2" xfId="1611"/>
    <cellStyle name="千位分隔 2 6" xfId="1612"/>
    <cellStyle name="好_2009年一般性转移支付标准工资_不用软件计算9.1不考虑经费管理评价xl 4" xfId="1613"/>
    <cellStyle name="好_~4190974 2 2 2" xfId="1614"/>
    <cellStyle name="差_县级公安机关公用经费标准奖励测算方案（定稿） 2 2" xfId="1615"/>
    <cellStyle name="差_县级公安机关公用经费标准奖励测算方案（定稿） 2 2 2" xfId="1616"/>
    <cellStyle name="差_县级公安机关公用经费标准奖励测算方案（定稿） 2 3" xfId="1617"/>
    <cellStyle name="好_~4190974 2 3" xfId="1618"/>
    <cellStyle name="差_县级公安机关公用经费标准奖励测算方案（定稿） 3" xfId="1619"/>
    <cellStyle name="千位分隔 3 6" xfId="1620"/>
    <cellStyle name="差_县级公安机关公用经费标准奖励测算方案（定稿） 3 2" xfId="1621"/>
    <cellStyle name="差_县级基础数据" xfId="1622"/>
    <cellStyle name="差_义务教育阶段教职工人数（教育厅提供最终） 2 2 2" xfId="1623"/>
    <cellStyle name="差_义务教育阶段教职工人数（教育厅提供最终） 2 3" xfId="1624"/>
    <cellStyle name="差_义务教育阶段教职工人数（教育厅提供最终） 3 2" xfId="1625"/>
    <cellStyle name="差_云南农村义务教育统计表 2" xfId="1626"/>
    <cellStyle name="差_云南农村义务教育统计表 2 2" xfId="1627"/>
    <cellStyle name="差_云南农村义务教育统计表 2 2 2" xfId="1628"/>
    <cellStyle name="差_云南农村义务教育统计表 2 3" xfId="1629"/>
    <cellStyle name="好_11大理 2" xfId="1630"/>
    <cellStyle name="差_云南省2008年中小学教师人数统计表" xfId="1631"/>
    <cellStyle name="好_05玉溪 2" xfId="1632"/>
    <cellStyle name="差_云南省2008年中小学教职工情况（教育厅提供20090101加工整理）" xfId="1633"/>
    <cellStyle name="好_05玉溪 2 2" xfId="1634"/>
    <cellStyle name="差_云南省2008年中小学教职工情况（教育厅提供20090101加工整理） 2" xfId="1635"/>
    <cellStyle name="好_05玉溪 2 2 2" xfId="1636"/>
    <cellStyle name="差_云南省2008年中小学教职工情况（教育厅提供20090101加工整理） 2 2" xfId="1637"/>
    <cellStyle name="好_05玉溪 2 3" xfId="1638"/>
    <cellStyle name="常规 9 2 2" xfId="1639"/>
    <cellStyle name="差_云南省2008年中小学教职工情况（教育厅提供20090101加工整理） 3" xfId="1640"/>
    <cellStyle name="常规 9 2 2 2" xfId="1641"/>
    <cellStyle name="差_云南省2008年中小学教职工情况（教育厅提供20090101加工整理） 3 2" xfId="1642"/>
    <cellStyle name="差_云南省2008年中小学教职工情况（教育厅提供20090101加工整理） 4" xfId="1643"/>
    <cellStyle name="分级显示行_1_13区汇总" xfId="1644"/>
    <cellStyle name="差_云南省2008年转移支付测算——州市本级考核部分及政策性测算 2 2" xfId="1645"/>
    <cellStyle name="好_2009年一般性转移支付标准工资_地方配套按人均增幅控制8.31（调整结案率后）xl 4" xfId="1646"/>
    <cellStyle name="差_云南省2008年转移支付测算——州市本级考核部分及政策性测算 2 2 2" xfId="1647"/>
    <cellStyle name="好_奖励补助测算7.25 2 2 2" xfId="1648"/>
    <cellStyle name="差_云南省2008年转移支付测算——州市本级考核部分及政策性测算 2 3" xfId="1649"/>
    <cellStyle name="差_云南省2008年转移支付测算——州市本级考核部分及政策性测算 3" xfId="1650"/>
    <cellStyle name="常规 2 8 2 2 2 2" xfId="1651"/>
    <cellStyle name="差_指标四" xfId="1652"/>
    <cellStyle name="常规 2 8 2 2 2 2 2" xfId="1653"/>
    <cellStyle name="差_指标四 2" xfId="1654"/>
    <cellStyle name="差_指标四 2 2" xfId="1655"/>
    <cellStyle name="差_指标四 2 2 2" xfId="1656"/>
    <cellStyle name="差_指标四 3" xfId="1657"/>
    <cellStyle name="差_指标四 3 2" xfId="1658"/>
    <cellStyle name="差_指标四 4" xfId="1659"/>
    <cellStyle name="好_奖励补助测算5.23新" xfId="1660"/>
    <cellStyle name="差_指标五" xfId="1661"/>
    <cellStyle name="常规 10 10" xfId="1662"/>
    <cellStyle name="常规 10 11" xfId="1663"/>
    <cellStyle name="常规 10 3" xfId="1664"/>
    <cellStyle name="常规 10 4" xfId="1665"/>
    <cellStyle name="常规 10 5" xfId="1666"/>
    <cellStyle name="常规 11" xfId="1667"/>
    <cellStyle name="常规 12" xfId="1668"/>
    <cellStyle name="常规 12 2" xfId="1669"/>
    <cellStyle name="常规 12 2 2" xfId="1670"/>
    <cellStyle name="常规 12 3" xfId="1671"/>
    <cellStyle name="常规 12 3 2" xfId="1672"/>
    <cellStyle name="常规 13" xfId="1673"/>
    <cellStyle name="常规 13 2" xfId="1674"/>
    <cellStyle name="好_2009年一般性转移支付标准工资_~5676413 2 3" xfId="1675"/>
    <cellStyle name="常规 9 12" xfId="1676"/>
    <cellStyle name="常规 13 2 2" xfId="1677"/>
    <cellStyle name="常规 14 2 2" xfId="1678"/>
    <cellStyle name="常规 14 3" xfId="1679"/>
    <cellStyle name="常规 15 2 2" xfId="1680"/>
    <cellStyle name="常规 16" xfId="1681"/>
    <cellStyle name="常规 16 2 2" xfId="1682"/>
    <cellStyle name="常规 5 2 2 3 2" xfId="1683"/>
    <cellStyle name="常规 16 3" xfId="1684"/>
    <cellStyle name="常规 17" xfId="1685"/>
    <cellStyle name="常规 17 2" xfId="1686"/>
    <cellStyle name="常规 17 2 2" xfId="1687"/>
    <cellStyle name="常规 17 2 2 2" xfId="1688"/>
    <cellStyle name="常规 17 2 2 2 2" xfId="1689"/>
    <cellStyle name="常规 17 2 2 2 2 2" xfId="1690"/>
    <cellStyle name="常规 17 2 2 2 3" xfId="1691"/>
    <cellStyle name="常规 2 10 2 2 2" xfId="1692"/>
    <cellStyle name="常规 17 2 2 3 2" xfId="1693"/>
    <cellStyle name="常规 17 2 3" xfId="1694"/>
    <cellStyle name="常规 17 2 3 2" xfId="1695"/>
    <cellStyle name="常规 17 3" xfId="1696"/>
    <cellStyle name="常规 17 3 2" xfId="1697"/>
    <cellStyle name="常规 18 2" xfId="1698"/>
    <cellStyle name="常规 18 2 2" xfId="1699"/>
    <cellStyle name="常规 19" xfId="1700"/>
    <cellStyle name="常规 19 2" xfId="1701"/>
    <cellStyle name="常规 19 2 2" xfId="1702"/>
    <cellStyle name="常规 2 10" xfId="1703"/>
    <cellStyle name="好_奖励补助测算7.25 3 2" xfId="1704"/>
    <cellStyle name="常规 2 10 10" xfId="1705"/>
    <cellStyle name="千位分隔 2 2 4" xfId="1706"/>
    <cellStyle name="常规 2 10 10 2" xfId="1707"/>
    <cellStyle name="常规 2 10 11" xfId="1708"/>
    <cellStyle name="千位分隔 2 3 4" xfId="1709"/>
    <cellStyle name="常规 2 10 11 2" xfId="1710"/>
    <cellStyle name="常规 2 10 11 2 2" xfId="1711"/>
    <cellStyle name="好_0605石屏县 2" xfId="1712"/>
    <cellStyle name="常规 2 8 3 3 2" xfId="1713"/>
    <cellStyle name="常规 2 10 12" xfId="1714"/>
    <cellStyle name="好_0605石屏县 2 2" xfId="1715"/>
    <cellStyle name="常规 2 10 12 2" xfId="1716"/>
    <cellStyle name="好_0605石屏县 2 2 2" xfId="1717"/>
    <cellStyle name="常规 2 10 12 2 2" xfId="1718"/>
    <cellStyle name="好_0605石屏县 3" xfId="1719"/>
    <cellStyle name="常规 2 10 13" xfId="1720"/>
    <cellStyle name="好_0605石屏县 3 2" xfId="1721"/>
    <cellStyle name="常规 2 10 13 2" xfId="1722"/>
    <cellStyle name="好_0605石屏县 4" xfId="1723"/>
    <cellStyle name="常规 2 10 14" xfId="1724"/>
    <cellStyle name="常规 2 10 14 2" xfId="1725"/>
    <cellStyle name="常规 2 10 14 2 2" xfId="1726"/>
    <cellStyle name="常规 2 10 14 3" xfId="1727"/>
    <cellStyle name="常规 4 2 3" xfId="1728"/>
    <cellStyle name="常规 2 10 14 3 2" xfId="1729"/>
    <cellStyle name="常规 2 10 15" xfId="1730"/>
    <cellStyle name="常规 2 10 15 2" xfId="1731"/>
    <cellStyle name="常规 2 10 2 2 2 2" xfId="1732"/>
    <cellStyle name="常规 2 10 2 3" xfId="1733"/>
    <cellStyle name="常规 2 10 3 10" xfId="1734"/>
    <cellStyle name="常规 2 10 3 10 2" xfId="1735"/>
    <cellStyle name="常规 2 10 3 11" xfId="1736"/>
    <cellStyle name="常规 2 10 3 11 2" xfId="1737"/>
    <cellStyle name="常规 2 10 3 11 2 2" xfId="1738"/>
    <cellStyle name="常规 2 21 2 2" xfId="1739"/>
    <cellStyle name="常规 2 10 3 12" xfId="1740"/>
    <cellStyle name="常规 2 21 2 2 2" xfId="1741"/>
    <cellStyle name="常规 2 10 3 12 2" xfId="1742"/>
    <cellStyle name="常规 2 10 3 2" xfId="1743"/>
    <cellStyle name="常规 2 10 3 2 2" xfId="1744"/>
    <cellStyle name="常规 2 8 2 4" xfId="1745"/>
    <cellStyle name="常规 2 10 3 2 2 2" xfId="1746"/>
    <cellStyle name="常规 2 10 3 3" xfId="1747"/>
    <cellStyle name="常规 2 10 3 3 2" xfId="1748"/>
    <cellStyle name="常规 2 10 3 3 2 2" xfId="1749"/>
    <cellStyle name="常规 2 10 3 4" xfId="1750"/>
    <cellStyle name="常规 2 10 3 4 2" xfId="1751"/>
    <cellStyle name="常规 2 10 3 4 2 2" xfId="1752"/>
    <cellStyle name="常规 2 10 3 5 2 2" xfId="1753"/>
    <cellStyle name="常规 2 10 3 6 2 2" xfId="1754"/>
    <cellStyle name="常规 2 10 3 8" xfId="1755"/>
    <cellStyle name="常规 2 10 3 8 2" xfId="1756"/>
    <cellStyle name="常规 2 10 3 8 2 2" xfId="1757"/>
    <cellStyle name="常规 2 10 3 9" xfId="1758"/>
    <cellStyle name="常规 2 10 3 9 2" xfId="1759"/>
    <cellStyle name="常规 2 10 3 9 2 2" xfId="1760"/>
    <cellStyle name="常规 2 10 4 2" xfId="1761"/>
    <cellStyle name="常规 2 10 4 2 2" xfId="1762"/>
    <cellStyle name="常规 2 10 4 2 2 2" xfId="1763"/>
    <cellStyle name="好_2007年政法部门业务指标 2 2" xfId="1764"/>
    <cellStyle name="常规 2 10 4 3" xfId="1765"/>
    <cellStyle name="好_2007年政法部门业务指标 2 2 2" xfId="1766"/>
    <cellStyle name="常规 2 10 4 3 2" xfId="1767"/>
    <cellStyle name="千位分隔 3 2 3 2" xfId="1768"/>
    <cellStyle name="常规 2 10 5" xfId="1769"/>
    <cellStyle name="千位分隔 3 2 3 2 2" xfId="1770"/>
    <cellStyle name="常规 2 10 5 2" xfId="1771"/>
    <cellStyle name="常规 2 10 5 2 2" xfId="1772"/>
    <cellStyle name="千位分隔 3 2 3 3" xfId="1773"/>
    <cellStyle name="常规 2 10 6" xfId="1774"/>
    <cellStyle name="常规 2 10 6 2" xfId="1775"/>
    <cellStyle name="常规 2 10 6 2 2" xfId="1776"/>
    <cellStyle name="常规 2 10 7 2" xfId="1777"/>
    <cellStyle name="强调 1" xfId="1778"/>
    <cellStyle name="常规 2 10 7 2 2" xfId="1779"/>
    <cellStyle name="小数" xfId="1780"/>
    <cellStyle name="常规 2 10 8" xfId="1781"/>
    <cellStyle name="小数 2" xfId="1782"/>
    <cellStyle name="常规 2 10 8 2" xfId="1783"/>
    <cellStyle name="小数 2 2" xfId="1784"/>
    <cellStyle name="好_2009年一般性转移支付标准工资 2 3" xfId="1785"/>
    <cellStyle name="常规 2 10 8 2 2" xfId="1786"/>
    <cellStyle name="常规 2 10 9" xfId="1787"/>
    <cellStyle name="常规 2 10 9 2" xfId="1788"/>
    <cellStyle name="常规 2 10 9 2 2" xfId="1789"/>
    <cellStyle name="常规 2 11" xfId="1790"/>
    <cellStyle name="常规 2 11 2" xfId="1791"/>
    <cellStyle name="常规 2 13" xfId="1792"/>
    <cellStyle name="常规 2 14" xfId="1793"/>
    <cellStyle name="常规 2 20" xfId="1794"/>
    <cellStyle name="常规 2 15" xfId="1795"/>
    <cellStyle name="常规 2 21" xfId="1796"/>
    <cellStyle name="常规 2 16" xfId="1797"/>
    <cellStyle name="常规 2 17" xfId="1798"/>
    <cellStyle name="常规 2 18" xfId="1799"/>
    <cellStyle name="常规 2 19" xfId="1800"/>
    <cellStyle name="常规 2 2" xfId="1801"/>
    <cellStyle name="常规 2 2 2" xfId="1802"/>
    <cellStyle name="常规 2 2 2 2 2" xfId="1803"/>
    <cellStyle name="常规 2 2 2 3" xfId="1804"/>
    <cellStyle name="常规 2 2 2 3 2" xfId="1805"/>
    <cellStyle name="常规 2 2 3" xfId="1806"/>
    <cellStyle name="常规 2 2 3 2" xfId="1807"/>
    <cellStyle name="千位分隔 2 2 5" xfId="1808"/>
    <cellStyle name="常规 2 2 3 2 2" xfId="1809"/>
    <cellStyle name="常规 2 2 3 3" xfId="1810"/>
    <cellStyle name="常规 2 2 4" xfId="1811"/>
    <cellStyle name="常规 2 2 5" xfId="1812"/>
    <cellStyle name="常规 2 2 5 2" xfId="1813"/>
    <cellStyle name="常规 2 2_Book1" xfId="1814"/>
    <cellStyle name="常规 2 21 2" xfId="1815"/>
    <cellStyle name="常规 2 21 3" xfId="1816"/>
    <cellStyle name="常规 2 21 3 2" xfId="1817"/>
    <cellStyle name="常规 2 3" xfId="1818"/>
    <cellStyle name="常规 2 3 2" xfId="1819"/>
    <cellStyle name="常规 2 3 2 2" xfId="1820"/>
    <cellStyle name="常规 2 3 2 2 2" xfId="1821"/>
    <cellStyle name="常规 2 3 2 3" xfId="1822"/>
    <cellStyle name="常规 2 3 3" xfId="1823"/>
    <cellStyle name="常规 2 3 3 2" xfId="1824"/>
    <cellStyle name="常规 2 4" xfId="1825"/>
    <cellStyle name="常规 2 4 2" xfId="1826"/>
    <cellStyle name="常规 2 4 2 2" xfId="1827"/>
    <cellStyle name="常规 2 4 2 2 2" xfId="1828"/>
    <cellStyle name="常规 2 4 2 3" xfId="1829"/>
    <cellStyle name="常规 2 4 3" xfId="1830"/>
    <cellStyle name="好_2008云南省分县市中小学教职工统计表（教育厅提供） 2 3" xfId="1831"/>
    <cellStyle name="常规 2 4 3 2" xfId="1832"/>
    <cellStyle name="常规 2 4 4" xfId="1833"/>
    <cellStyle name="常规 2 5" xfId="1834"/>
    <cellStyle name="常规 2 5 2" xfId="1835"/>
    <cellStyle name="小数 4" xfId="1836"/>
    <cellStyle name="常规 2 5 2 2" xfId="1837"/>
    <cellStyle name="好_03昭通 2" xfId="1838"/>
    <cellStyle name="常规 2 5 2 3" xfId="1839"/>
    <cellStyle name="常规 2 5 3" xfId="1840"/>
    <cellStyle name="常规 2 5 3 2" xfId="1841"/>
    <cellStyle name="常规 2 6" xfId="1842"/>
    <cellStyle name="常规 2 7" xfId="1843"/>
    <cellStyle name="常规 2 7 3 2" xfId="1844"/>
    <cellStyle name="好_三季度－表二 2" xfId="1845"/>
    <cellStyle name="常规 2 7 4" xfId="1846"/>
    <cellStyle name="常规 2 8 2" xfId="1847"/>
    <cellStyle name="常规 2 8 2 2" xfId="1848"/>
    <cellStyle name="常规 2 8 2 2 2" xfId="1849"/>
    <cellStyle name="后继超链接 2 2 2" xfId="1850"/>
    <cellStyle name="常规 2 8 2 2 2 3" xfId="1851"/>
    <cellStyle name="常规 2 8 2 2 3" xfId="1852"/>
    <cellStyle name="常规 2 8 2 2 3 2" xfId="1853"/>
    <cellStyle name="常规 2 8 2 2 4" xfId="1854"/>
    <cellStyle name="常规 2 8 2 3" xfId="1855"/>
    <cellStyle name="好_2009年一般性转移支付标准工资_奖励补助测算5.24冯铸 2 3" xfId="1856"/>
    <cellStyle name="常规 2 8 2 3 2" xfId="1857"/>
    <cellStyle name="常规 2 8 2 3 2 2" xfId="1858"/>
    <cellStyle name="常规 2 8 2 4 2" xfId="1859"/>
    <cellStyle name="常规 2 8 2 5" xfId="1860"/>
    <cellStyle name="常规 2 8 3" xfId="1861"/>
    <cellStyle name="常规 2 8 3 2" xfId="1862"/>
    <cellStyle name="常规 2 8 3 2 2" xfId="1863"/>
    <cellStyle name="常规 2 8 3 2 3" xfId="1864"/>
    <cellStyle name="好_0605石屏县" xfId="1865"/>
    <cellStyle name="常规 2 8 3 3" xfId="1866"/>
    <cellStyle name="常规 2 8 3 4" xfId="1867"/>
    <cellStyle name="千位分隔[0] 2 2 2 2" xfId="1868"/>
    <cellStyle name="常规 2 8 4 2 2" xfId="1869"/>
    <cellStyle name="千位分隔[0] 2 2 3" xfId="1870"/>
    <cellStyle name="常规 2 8 4 3" xfId="1871"/>
    <cellStyle name="千位分隔[0] 2 3 2" xfId="1872"/>
    <cellStyle name="常规 2 8 5 2" xfId="1873"/>
    <cellStyle name="千位分隔[0] 2 4" xfId="1874"/>
    <cellStyle name="常规 2 8 6" xfId="1875"/>
    <cellStyle name="常规 2 9" xfId="1876"/>
    <cellStyle name="常规 2 9 2" xfId="1877"/>
    <cellStyle name="常规 2 9 2 2" xfId="1878"/>
    <cellStyle name="常规 2 9 3" xfId="1879"/>
    <cellStyle name="常规 3" xfId="1880"/>
    <cellStyle name="常规 3 2 2 2" xfId="1881"/>
    <cellStyle name="常规 3 3 2" xfId="1882"/>
    <cellStyle name="常规 3 4" xfId="1883"/>
    <cellStyle name="常规 4 2" xfId="1884"/>
    <cellStyle name="常规 4 4" xfId="1885"/>
    <cellStyle name="常规 4 2 2" xfId="1886"/>
    <cellStyle name="常规 6 4" xfId="1887"/>
    <cellStyle name="常规 4 2 2 2" xfId="1888"/>
    <cellStyle name="常规 4 3" xfId="1889"/>
    <cellStyle name="常规 5 4" xfId="1890"/>
    <cellStyle name="常规 4 3 2" xfId="1891"/>
    <cellStyle name="常规 5" xfId="1892"/>
    <cellStyle name="常规 5 2" xfId="1893"/>
    <cellStyle name="常规 5 2 2" xfId="1894"/>
    <cellStyle name="常规 5 2 2 2" xfId="1895"/>
    <cellStyle name="常规 5 2 2 2 2" xfId="1896"/>
    <cellStyle name="好_2009年一般性转移支付标准工资_~5676413 3 2" xfId="1897"/>
    <cellStyle name="常规 5 2 2 3" xfId="1898"/>
    <cellStyle name="常规 5 2 2 4" xfId="1899"/>
    <cellStyle name="常规 5 2 3" xfId="1900"/>
    <cellStyle name="常规 5 2 3 2" xfId="1901"/>
    <cellStyle name="好_2008云南省分县市中小学教职工统计表（教育厅提供）" xfId="1902"/>
    <cellStyle name="常规 5 2 3 2 2" xfId="1903"/>
    <cellStyle name="常规 5 2 3 3" xfId="1904"/>
    <cellStyle name="常规 5 2 4" xfId="1905"/>
    <cellStyle name="常规 5 2 4 2" xfId="1906"/>
    <cellStyle name="常规 5 3" xfId="1907"/>
    <cellStyle name="常规 5 3 2" xfId="1908"/>
    <cellStyle name="常规 5 3 2 2" xfId="1909"/>
    <cellStyle name="常规 5 3 2 2 2" xfId="1910"/>
    <cellStyle name="常规 5 3 3" xfId="1911"/>
    <cellStyle name="常规 5 3 3 2" xfId="1912"/>
    <cellStyle name="常规 5 3 4" xfId="1913"/>
    <cellStyle name="常规 5 4 2" xfId="1914"/>
    <cellStyle name="常规 5 4 2 2" xfId="1915"/>
    <cellStyle name="常规 5 4 3" xfId="1916"/>
    <cellStyle name="常规 6" xfId="1917"/>
    <cellStyle name="常规 6 2" xfId="1918"/>
    <cellStyle name="常规 6 2 2" xfId="1919"/>
    <cellStyle name="常规 6 2 2 2" xfId="1920"/>
    <cellStyle name="好_财政供养人员" xfId="1921"/>
    <cellStyle name="常规 6 3" xfId="1922"/>
    <cellStyle name="好_财政供养人员 2" xfId="1923"/>
    <cellStyle name="常规 6 3 2" xfId="1924"/>
    <cellStyle name="好_第五部分(才淼、饶永宏） 2" xfId="1925"/>
    <cellStyle name="常规 8" xfId="1926"/>
    <cellStyle name="好_第五部分(才淼、饶永宏） 2 2" xfId="1927"/>
    <cellStyle name="常规 8 2" xfId="1928"/>
    <cellStyle name="好_第五部分(才淼、饶永宏） 2 2 2" xfId="1929"/>
    <cellStyle name="常规 8 2 2" xfId="1930"/>
    <cellStyle name="好_第五部分(才淼、饶永宏） 2 3" xfId="1931"/>
    <cellStyle name="常规 8 3" xfId="1932"/>
    <cellStyle name="好_第五部分(才淼、饶永宏） 3" xfId="1933"/>
    <cellStyle name="常规 9" xfId="1934"/>
    <cellStyle name="常规 9 10" xfId="1935"/>
    <cellStyle name="常规 9 10 2" xfId="1936"/>
    <cellStyle name="好_奖励补助测算7.23 2 3" xfId="1937"/>
    <cellStyle name="常规 9 10 2 2" xfId="1938"/>
    <cellStyle name="好_2009年一般性转移支付标准工资_~5676413 2 2" xfId="1939"/>
    <cellStyle name="常规 9 11" xfId="1940"/>
    <cellStyle name="好_2009年一般性转移支付标准工资_~5676413 2 2 2" xfId="1941"/>
    <cellStyle name="常规 9 11 2" xfId="1942"/>
    <cellStyle name="常规 9 11 2 2" xfId="1943"/>
    <cellStyle name="常规 9 12 2" xfId="1944"/>
    <cellStyle name="好_第五部分(才淼、饶永宏） 3 2" xfId="1945"/>
    <cellStyle name="常规 9 2" xfId="1946"/>
    <cellStyle name="常规 9 3" xfId="1947"/>
    <cellStyle name="常规 9 3 2" xfId="1948"/>
    <cellStyle name="常规 9 3 2 2" xfId="1949"/>
    <cellStyle name="常规 9 4" xfId="1950"/>
    <cellStyle name="常规 9 4 2" xfId="1951"/>
    <cellStyle name="常规 9 4 2 2" xfId="1952"/>
    <cellStyle name="常规 9 5" xfId="1953"/>
    <cellStyle name="常规 9 5 2" xfId="1954"/>
    <cellStyle name="常规 9 5 2 2" xfId="1955"/>
    <cellStyle name="常规 9 6" xfId="1956"/>
    <cellStyle name="常规 9 6 2" xfId="1957"/>
    <cellStyle name="常规 9 7" xfId="1958"/>
    <cellStyle name="常规 9 7 2" xfId="1959"/>
    <cellStyle name="常规 9 7 2 2" xfId="1960"/>
    <cellStyle name="常规 9 8" xfId="1961"/>
    <cellStyle name="好_地方配套按人均增幅控制8.30一般预算平均增幅、人均可用财力平均增幅两次控制、社会治安系数调整、案件数调整xl 2 3" xfId="1962"/>
    <cellStyle name="常规 9 8 2" xfId="1963"/>
    <cellStyle name="常规 9 8 2 2" xfId="1964"/>
    <cellStyle name="好_教师绩效工资测算表（离退休按各地上报数测算）2009年1月1日" xfId="1965"/>
    <cellStyle name="好_2006年基础数据 2" xfId="1966"/>
    <cellStyle name="常规 9 9" xfId="1967"/>
    <cellStyle name="好_2006年基础数据 2 2" xfId="1968"/>
    <cellStyle name="常规 9 9 2" xfId="1969"/>
    <cellStyle name="好_2006年基础数据 2 2 2" xfId="1970"/>
    <cellStyle name="常规 9 9 2 2" xfId="1971"/>
    <cellStyle name="好_奖励补助测算5.24冯铸 2 2" xfId="1972"/>
    <cellStyle name="分级显示列_1_Book1" xfId="1973"/>
    <cellStyle name="好_~4190974" xfId="1974"/>
    <cellStyle name="好_~4190974 3" xfId="1975"/>
    <cellStyle name="好_~4190974 3 2" xfId="1976"/>
    <cellStyle name="好_高中教师人数（教育厅1.6日提供）" xfId="1977"/>
    <cellStyle name="好_~5676413" xfId="1978"/>
    <cellStyle name="好_高中教师人数（教育厅1.6日提供） 3" xfId="1979"/>
    <cellStyle name="好_~5676413 3" xfId="1980"/>
    <cellStyle name="好_高中教师人数（教育厅1.6日提供） 4" xfId="1981"/>
    <cellStyle name="好_~5676413 4" xfId="1982"/>
    <cellStyle name="好_00省级(打印) 2 2" xfId="1983"/>
    <cellStyle name="好_00省级(打印) 2 2 2" xfId="1984"/>
    <cellStyle name="好_00省级(打印) 2 3" xfId="1985"/>
    <cellStyle name="好_00省级(打印) 3" xfId="1986"/>
    <cellStyle name="好_00省级(打印) 3 2" xfId="1987"/>
    <cellStyle name="好_00省级(定稿)" xfId="1988"/>
    <cellStyle name="好_00省级(定稿) 2" xfId="1989"/>
    <cellStyle name="好_00省级(定稿) 3" xfId="1990"/>
    <cellStyle name="好_00省级(定稿) 3 2" xfId="1991"/>
    <cellStyle name="好_00省级(定稿) 4" xfId="1992"/>
    <cellStyle name="好_03昭通" xfId="1993"/>
    <cellStyle name="好_03昭通 2 2" xfId="1994"/>
    <cellStyle name="好_03昭通 2 2 2" xfId="1995"/>
    <cellStyle name="好_0502通海县" xfId="1996"/>
    <cellStyle name="好_0502通海县 2" xfId="1997"/>
    <cellStyle name="好_0502通海县 2 2" xfId="1998"/>
    <cellStyle name="好_0502通海县 2 2 2" xfId="1999"/>
    <cellStyle name="好_0502通海县 2 3" xfId="2000"/>
    <cellStyle name="好_0502通海县 3" xfId="2001"/>
    <cellStyle name="好_0502通海县 3 2" xfId="2002"/>
    <cellStyle name="强调 3 4" xfId="2003"/>
    <cellStyle name="好_05玉溪" xfId="2004"/>
    <cellStyle name="好_05玉溪 3" xfId="2005"/>
    <cellStyle name="好_05玉溪 3 2" xfId="2006"/>
    <cellStyle name="好_05玉溪 4" xfId="2007"/>
    <cellStyle name="好_0605石屏县 2 3" xfId="2008"/>
    <cellStyle name="好_06544D6AC6C34935B3F0F2962E8986A5" xfId="2009"/>
    <cellStyle name="好_06B2B68693B94C51BEFB8C2821FBDCAE_c" xfId="2010"/>
    <cellStyle name="好_06B2B68693B94C51BEFB8C2821FBDCAE_c 2" xfId="2011"/>
    <cellStyle name="好_1003牟定县" xfId="2012"/>
    <cellStyle name="好_1003牟定县 2" xfId="2013"/>
    <cellStyle name="好_1003牟定县 2 2" xfId="2014"/>
    <cellStyle name="好_1003牟定县 2 2 2" xfId="2015"/>
    <cellStyle name="好_1003牟定县 2 3" xfId="2016"/>
    <cellStyle name="好_1110洱源县" xfId="2017"/>
    <cellStyle name="好_1110洱源县 2" xfId="2018"/>
    <cellStyle name="好_1110洱源县 2 3" xfId="2019"/>
    <cellStyle name="好_1110洱源县 3" xfId="2020"/>
    <cellStyle name="好_1110洱源县 3 2" xfId="2021"/>
    <cellStyle name="好_1110洱源县 4" xfId="2022"/>
    <cellStyle name="好_11FBAECC21B44AB381CAD25299165218_c" xfId="2023"/>
    <cellStyle name="好_11FBAECC21B44AB381CAD25299165218_c 2" xfId="2024"/>
    <cellStyle name="好_11大理" xfId="2025"/>
    <cellStyle name="好_11大理 2 2" xfId="2026"/>
    <cellStyle name="好_11大理 2 2 2" xfId="2027"/>
    <cellStyle name="好_11大理 2 3" xfId="2028"/>
    <cellStyle name="好_11大理 3 2" xfId="2029"/>
    <cellStyle name="好_财政支出对上级的依赖程度" xfId="2030"/>
    <cellStyle name="好_132A26F7DD34447BAC25A6E26033E49C_c" xfId="2031"/>
    <cellStyle name="好_2、土地面积、人口、粮食产量基本情况 2" xfId="2032"/>
    <cellStyle name="好_2、土地面积、人口、粮食产量基本情况 2 2" xfId="2033"/>
    <cellStyle name="好_2、土地面积、人口、粮食产量基本情况 2 2 2" xfId="2034"/>
    <cellStyle name="好_2、土地面积、人口、粮食产量基本情况 2 3" xfId="2035"/>
    <cellStyle name="好_2、土地面积、人口、粮食产量基本情况 3" xfId="2036"/>
    <cellStyle name="好_2、土地面积、人口、粮食产量基本情况 3 2" xfId="2037"/>
    <cellStyle name="好_2、土地面积、人口、粮食产量基本情况 4" xfId="2038"/>
    <cellStyle name="好_2006年基础数据" xfId="2039"/>
    <cellStyle name="好_2006年基础数据 2 3" xfId="2040"/>
    <cellStyle name="好_2006年基础数据 3" xfId="2041"/>
    <cellStyle name="好_2006年基础数据 3 2" xfId="2042"/>
    <cellStyle name="好_2006年基础数据 4" xfId="2043"/>
    <cellStyle name="好_2006年全省财力计算表（中央、决算）" xfId="2044"/>
    <cellStyle name="好_2006年全省财力计算表（中央、决算） 2" xfId="2045"/>
    <cellStyle name="好_2006年全省财力计算表（中央、决算） 2 2" xfId="2046"/>
    <cellStyle name="好_2006年全省财力计算表（中央、决算） 2 2 2" xfId="2047"/>
    <cellStyle name="好_2006年全省财力计算表（中央、决算） 2 3" xfId="2048"/>
    <cellStyle name="好_基础数据分析 2 2 2" xfId="2049"/>
    <cellStyle name="好_2006年全省财力计算表（中央、决算） 3" xfId="2050"/>
    <cellStyle name="好_2006年全省财力计算表（中央、决算） 3 2" xfId="2051"/>
    <cellStyle name="好_2006年全省财力计算表（中央、决算） 4" xfId="2052"/>
    <cellStyle name="好_2006年水利统计指标统计表" xfId="2053"/>
    <cellStyle name="好_2006年水利统计指标统计表 2" xfId="2054"/>
    <cellStyle name="好_2006年水利统计指标统计表 2 2" xfId="2055"/>
    <cellStyle name="好_2006年水利统计指标统计表 2 2 2" xfId="2056"/>
    <cellStyle name="好_2006年水利统计指标统计表 2 3" xfId="2057"/>
    <cellStyle name="好_2006年水利统计指标统计表 3" xfId="2058"/>
    <cellStyle name="好_2006年水利统计指标统计表 3 2" xfId="2059"/>
    <cellStyle name="后继超链接 2" xfId="2060"/>
    <cellStyle name="好_基础数据分析 3 2" xfId="2061"/>
    <cellStyle name="好_2006年水利统计指标统计表 4" xfId="2062"/>
    <cellStyle name="好_2006年在职人员情况" xfId="2063"/>
    <cellStyle name="好_2006年在职人员情况 2" xfId="2064"/>
    <cellStyle name="好_2006年在职人员情况 2 3" xfId="2065"/>
    <cellStyle name="好_2006年在职人员情况 3" xfId="2066"/>
    <cellStyle name="好_2006年在职人员情况 3 2" xfId="2067"/>
    <cellStyle name="好_2006年在职人员情况 4" xfId="2068"/>
    <cellStyle name="好_2007年检察院案件数" xfId="2069"/>
    <cellStyle name="好_2007年检察院案件数 2" xfId="2070"/>
    <cellStyle name="好_2007年检察院案件数 2 2 2" xfId="2071"/>
    <cellStyle name="好_2007年检察院案件数 2 3" xfId="2072"/>
    <cellStyle name="好_2007年可用财力" xfId="2073"/>
    <cellStyle name="好_2007年人员分部门统计表" xfId="2074"/>
    <cellStyle name="好_2007年人员分部门统计表 2" xfId="2075"/>
    <cellStyle name="好_2007年人员分部门统计表 2 2" xfId="2076"/>
    <cellStyle name="好_2007年人员分部门统计表 2 2 2" xfId="2077"/>
    <cellStyle name="好_2007年人员分部门统计表 3" xfId="2078"/>
    <cellStyle name="好_2007年人员分部门统计表 3 2" xfId="2079"/>
    <cellStyle name="好_2007年政法部门业务指标" xfId="2080"/>
    <cellStyle name="好_2007年政法部门业务指标 2" xfId="2081"/>
    <cellStyle name="好_2007年政法部门业务指标 2 3" xfId="2082"/>
    <cellStyle name="好_2008年县级公安保障标准落实奖励经费分配测算" xfId="2083"/>
    <cellStyle name="好_2008云南省分县市中小学教职工统计表（教育厅提供） 2" xfId="2084"/>
    <cellStyle name="好_2008云南省分县市中小学教职工统计表（教育厅提供） 2 2" xfId="2085"/>
    <cellStyle name="好_2008云南省分县市中小学教职工统计表（教育厅提供） 2 2 2" xfId="2086"/>
    <cellStyle name="好_2008云南省分县市中小学教职工统计表（教育厅提供） 3" xfId="2087"/>
    <cellStyle name="好_2008云南省分县市中小学教职工统计表（教育厅提供） 3 2" xfId="2088"/>
    <cellStyle name="好_2008云南省分县市中小学教职工统计表（教育厅提供） 4" xfId="2089"/>
    <cellStyle name="好_2009年一般性转移支付标准工资" xfId="2090"/>
    <cellStyle name="好_2009年一般性转移支付标准工资 2 2" xfId="2091"/>
    <cellStyle name="好_2009年一般性转移支付标准工资 2 2 2" xfId="2092"/>
    <cellStyle name="好_2009年一般性转移支付标准工资 3" xfId="2093"/>
    <cellStyle name="好_2009年一般性转移支付标准工资 4" xfId="2094"/>
    <cellStyle name="好_2009年一般性转移支付标准工资_~5676413" xfId="2095"/>
    <cellStyle name="好_2009年一般性转移支付标准工资_~5676413 2" xfId="2096"/>
    <cellStyle name="好_2009年一般性转移支付标准工资_~5676413 3" xfId="2097"/>
    <cellStyle name="好_2009年一般性转移支付标准工资_~5676413 4" xfId="2098"/>
    <cellStyle name="千位分隔 3 3 2 2 2" xfId="2099"/>
    <cellStyle name="好_2009年一般性转移支付标准工资_不用软件计算9.1不考虑经费管理评价xl" xfId="2100"/>
    <cellStyle name="千位分隔 2 4 2" xfId="2101"/>
    <cellStyle name="好_2009年一般性转移支付标准工资_不用软件计算9.1不考虑经费管理评价xl 2 2" xfId="2102"/>
    <cellStyle name="千位分隔 2 4 2 2" xfId="2103"/>
    <cellStyle name="好_2009年一般性转移支付标准工资_不用软件计算9.1不考虑经费管理评价xl 2 2 2" xfId="2104"/>
    <cellStyle name="千位分隔 2 4 3" xfId="2105"/>
    <cellStyle name="好_2009年一般性转移支付标准工资_不用软件计算9.1不考虑经费管理评价xl 2 3" xfId="2106"/>
    <cellStyle name="千位分隔 2 5 2" xfId="2107"/>
    <cellStyle name="好_2009年一般性转移支付标准工资_不用软件计算9.1不考虑经费管理评价xl 3 2" xfId="2108"/>
    <cellStyle name="好_2009年一般性转移支付标准工资_地方配套按人均增幅控制8.30xl 2" xfId="2109"/>
    <cellStyle name="好_2009年一般性转移支付标准工资_地方配套按人均增幅控制8.30xl 2 2" xfId="2110"/>
    <cellStyle name="好_2009年一般性转移支付标准工资_地方配套按人均增幅控制8.30xl 2 2 2" xfId="2111"/>
    <cellStyle name="好_2009年一般性转移支付标准工资_地方配套按人均增幅控制8.30xl 2 3" xfId="2112"/>
    <cellStyle name="好_2009年一般性转移支付标准工资_地方配套按人均增幅控制8.30xl 3" xfId="2113"/>
    <cellStyle name="好_2009年一般性转移支付标准工资_地方配套按人均增幅控制8.30xl 3 2" xfId="2114"/>
    <cellStyle name="好_2009年一般性转移支付标准工资_地方配套按人均增幅控制8.30xl 4" xfId="2115"/>
    <cellStyle name="好_2009年一般性转移支付标准工资_地方配套按人均增幅控制8.30一般预算平均增幅、人均可用财力平均增幅两次控制、社会治安系数调整、案件数调整xl 2 2 2" xfId="2116"/>
    <cellStyle name="好_2009年一般性转移支付标准工资_地方配套按人均增幅控制8.30一般预算平均增幅、人均可用财力平均增幅两次控制、社会治安系数调整、案件数调整xl 2 3" xfId="2117"/>
    <cellStyle name="好_2009年一般性转移支付标准工资_地方配套按人均增幅控制8.30一般预算平均增幅、人均可用财力平均增幅两次控制、社会治安系数调整、案件数调整xl 3 2" xfId="2118"/>
    <cellStyle name="好_2009年一般性转移支付标准工资_地方配套按人均增幅控制8.31（调整结案率后）xl" xfId="2119"/>
    <cellStyle name="好_2009年一般性转移支付标准工资_地方配套按人均增幅控制8.31（调整结案率后）xl 2" xfId="2120"/>
    <cellStyle name="好_2009年一般性转移支付标准工资_地方配套按人均增幅控制8.31（调整结案率后）xl 2 2" xfId="2121"/>
    <cellStyle name="好_2009年一般性转移支付标准工资_地方配套按人均增幅控制8.31（调整结案率后）xl 2 2 2" xfId="2122"/>
    <cellStyle name="好_2009年一般性转移支付标准工资_地方配套按人均增幅控制8.31（调整结案率后）xl 3 2" xfId="2123"/>
    <cellStyle name="好_2009年一般性转移支付标准工资_奖励补助测算5.22测试" xfId="2124"/>
    <cellStyle name="好_2009年一般性转移支付标准工资_奖励补助测算5.23新" xfId="2125"/>
    <cellStyle name="好_2009年一般性转移支付标准工资_奖励补助测算5.23新 2 2" xfId="2126"/>
    <cellStyle name="好_2009年一般性转移支付标准工资_奖励补助测算5.23新 2 2 2" xfId="2127"/>
    <cellStyle name="好_2009年一般性转移支付标准工资_奖励补助测算5.23新 2 3" xfId="2128"/>
    <cellStyle name="好_云南省2008年转移支付测算——州市本级考核部分及政策性测算 2 2" xfId="2129"/>
    <cellStyle name="好_2009年一般性转移支付标准工资_奖励补助测算5.23新 3" xfId="2130"/>
    <cellStyle name="好_云南省2008年转移支付测算——州市本级考核部分及政策性测算 2 2 2" xfId="2131"/>
    <cellStyle name="好_2009年一般性转移支付标准工资_奖励补助测算5.23新 3 2" xfId="2132"/>
    <cellStyle name="好_云南省2008年转移支付测算——州市本级考核部分及政策性测算 2 3" xfId="2133"/>
    <cellStyle name="好_2009年一般性转移支付标准工资_奖励补助测算5.23新 4" xfId="2134"/>
    <cellStyle name="好_2009年一般性转移支付标准工资_奖励补助测算5.24冯铸" xfId="2135"/>
    <cellStyle name="好_2009年一般性转移支付标准工资_奖励补助测算5.24冯铸 2" xfId="2136"/>
    <cellStyle name="好_2009年一般性转移支付标准工资_奖励补助测算5.24冯铸 2 2" xfId="2137"/>
    <cellStyle name="寘嬫愗傝 [0.00]_Region Orders (2)" xfId="2138"/>
    <cellStyle name="好_2009年一般性转移支付标准工资_奖励补助测算5.24冯铸 2 2 2" xfId="2139"/>
    <cellStyle name="好_2009年一般性转移支付标准工资_奖励补助测算5.24冯铸 3" xfId="2140"/>
    <cellStyle name="好_2009年一般性转移支付标准工资_奖励补助测算5.24冯铸 3 2" xfId="2141"/>
    <cellStyle name="好_2009年一般性转移支付标准工资_奖励补助测算5.24冯铸 4" xfId="2142"/>
    <cellStyle name="好_2009年一般性转移支付标准工资_奖励补助测算7.23" xfId="2143"/>
    <cellStyle name="好_2009年一般性转移支付标准工资_奖励补助测算7.23 2" xfId="2144"/>
    <cellStyle name="好_2009年一般性转移支付标准工资_奖励补助测算7.23 2 2" xfId="2145"/>
    <cellStyle name="好_2009年一般性转移支付标准工资_奖励补助测算7.23 2 2 2" xfId="2146"/>
    <cellStyle name="好_2009年一般性转移支付标准工资_奖励补助测算7.23 3" xfId="2147"/>
    <cellStyle name="好_2009年一般性转移支付标准工资_奖励补助测算7.23 4" xfId="2148"/>
    <cellStyle name="好_2009年一般性转移支付标准工资_奖励补助测算7.25" xfId="2149"/>
    <cellStyle name="好_2009年一般性转移支付标准工资_奖励补助测算7.25 (version 1) (version 1) 2 2 2" xfId="2150"/>
    <cellStyle name="好_2009年一般性转移支付标准工资_奖励补助测算7.25 (version 1) (version 1) 2 3" xfId="2151"/>
    <cellStyle name="好_指标四" xfId="2152"/>
    <cellStyle name="好_2009年一般性转移支付标准工资_奖励补助测算7.25 (version 1) (version 1) 3 2" xfId="2153"/>
    <cellStyle name="好_2009年一般性转移支付标准工资_奖励补助测算7.25 (version 1) (version 1) 4" xfId="2154"/>
    <cellStyle name="好_2009年一般性转移支付标准工资_奖励补助测算7.25 2" xfId="2155"/>
    <cellStyle name="好_2009年一般性转移支付标准工资_奖励补助测算7.25 2 2" xfId="2156"/>
    <cellStyle name="好_7FCDB1134FC94DDDB095F60B2C175118 2" xfId="2157"/>
    <cellStyle name="好_2009年一般性转移支付标准工资_奖励补助测算7.25 2 3" xfId="2158"/>
    <cellStyle name="好_2009年一般性转移支付标准工资_奖励补助测算7.25 3" xfId="2159"/>
    <cellStyle name="后继超链接 4" xfId="2160"/>
    <cellStyle name="好_2009年一般性转移支付标准工资_奖励补助测算7.25 3 2" xfId="2161"/>
    <cellStyle name="好_2009年一般性转移支付标准工资_奖励补助测算7.25 4" xfId="2162"/>
    <cellStyle name="好_2009年一般性转移支付标准工资_奖励补助测算7.25 4 2" xfId="2163"/>
    <cellStyle name="好_2009年一般性转移支付标准工资_奖励补助测算7.25 5" xfId="2164"/>
    <cellStyle name="好_530623_2006年县级财政报表附表" xfId="2165"/>
    <cellStyle name="好_530623_2006年县级财政报表附表 2" xfId="2166"/>
    <cellStyle name="好_530623_2006年县级财政报表附表 2 2" xfId="2167"/>
    <cellStyle name="好_530623_2006年县级财政报表附表 2 3" xfId="2168"/>
    <cellStyle name="好_530623_2006年县级财政报表附表 3" xfId="2169"/>
    <cellStyle name="好_530623_2006年县级财政报表附表 3 2" xfId="2170"/>
    <cellStyle name="货币 2 2 2" xfId="2171"/>
    <cellStyle name="好_530623_2006年县级财政报表附表 4" xfId="2172"/>
    <cellStyle name="好_530629_2006年县级财政报表附表" xfId="2173"/>
    <cellStyle name="好_530629_2006年县级财政报表附表 2" xfId="2174"/>
    <cellStyle name="好_530629_2006年县级财政报表附表 2 2" xfId="2175"/>
    <cellStyle name="好_530629_2006年县级财政报表附表 2 2 2" xfId="2176"/>
    <cellStyle name="好_530629_2006年县级财政报表附表 3" xfId="2177"/>
    <cellStyle name="好_530629_2006年县级财政报表附表 3 2" xfId="2178"/>
    <cellStyle name="好_530629_2006年县级财政报表附表 4" xfId="2179"/>
    <cellStyle name="好_5334_2006年迪庆县级财政报表附表 2" xfId="2180"/>
    <cellStyle name="好_5334_2006年迪庆县级财政报表附表 2 2" xfId="2181"/>
    <cellStyle name="好_5334_2006年迪庆县级财政报表附表 2 2 2" xfId="2182"/>
    <cellStyle name="好_5334_2006年迪庆县级财政报表附表 2 3" xfId="2183"/>
    <cellStyle name="好_5334_2006年迪庆县级财政报表附表 3" xfId="2184"/>
    <cellStyle name="好_5334_2006年迪庆县级财政报表附表 3 2" xfId="2185"/>
    <cellStyle name="好_5334_2006年迪庆县级财政报表附表 4" xfId="2186"/>
    <cellStyle name="好_7FCDB1134FC94DDDB095F60B2C175118" xfId="2187"/>
    <cellStyle name="好_A22569180391442CBB6EA5F90672F36B_c" xfId="2188"/>
    <cellStyle name="好_Book1" xfId="2189"/>
    <cellStyle name="好_Book1 2" xfId="2190"/>
    <cellStyle name="好_Book1 2 2" xfId="2191"/>
    <cellStyle name="好_Book1 2 2 2" xfId="2192"/>
    <cellStyle name="好_Book1 2 3" xfId="2193"/>
    <cellStyle name="好_Book1 3" xfId="2194"/>
    <cellStyle name="好_不用软件计算9.1不考虑经费管理评价xl" xfId="2195"/>
    <cellStyle name="好_Book1 3 2" xfId="2196"/>
    <cellStyle name="好_Book1 4" xfId="2197"/>
    <cellStyle name="好_Book1_1 2 2" xfId="2198"/>
    <cellStyle name="好_不用软件计算9.1不考虑经费管理评价xl 2 3" xfId="2199"/>
    <cellStyle name="好_Book1_1 2 2 2" xfId="2200"/>
    <cellStyle name="好_Book1_1 2 3" xfId="2201"/>
    <cellStyle name="好_Book1_1 3" xfId="2202"/>
    <cellStyle name="好_Book1_1 3 2" xfId="2203"/>
    <cellStyle name="好_汇总 2 2 2" xfId="2204"/>
    <cellStyle name="好_Book1_1 4" xfId="2205"/>
    <cellStyle name="强调文字颜色 6 2" xfId="2206"/>
    <cellStyle name="好_Book2" xfId="2207"/>
    <cellStyle name="好_Book2 2" xfId="2208"/>
    <cellStyle name="好_Book2 2 2" xfId="2209"/>
    <cellStyle name="好_Book2 2 2 2" xfId="2210"/>
    <cellStyle name="好_Book2 2 3" xfId="2211"/>
    <cellStyle name="好_Book2 3" xfId="2212"/>
    <cellStyle name="好_Book2 3 2" xfId="2213"/>
    <cellStyle name="好_Book2 4" xfId="2214"/>
    <cellStyle name="好_M01-2(州市补助收入) 2 2 2" xfId="2215"/>
    <cellStyle name="好_M01-2(州市补助收入) 2 3" xfId="2216"/>
    <cellStyle name="好_M03" xfId="2217"/>
    <cellStyle name="好_M03 2" xfId="2218"/>
    <cellStyle name="好_M03 2 2" xfId="2219"/>
    <cellStyle name="好_M03 2 2 2" xfId="2220"/>
    <cellStyle name="好_M03 2 3" xfId="2221"/>
    <cellStyle name="好_M03 3" xfId="2222"/>
    <cellStyle name="好_下半年禁吸戒毒经费1000万元 4" xfId="2223"/>
    <cellStyle name="好_M03 3 2" xfId="2224"/>
    <cellStyle name="好_不用软件计算9.1不考虑经费管理评价xl 2" xfId="2225"/>
    <cellStyle name="好_不用软件计算9.1不考虑经费管理评价xl 2 2 2" xfId="2226"/>
    <cellStyle name="好_不用软件计算9.1不考虑经费管理评价xl 3" xfId="2227"/>
    <cellStyle name="好_不用软件计算9.1不考虑经费管理评价xl 3 2" xfId="2228"/>
    <cellStyle name="好_不用软件计算9.1不考虑经费管理评价xl 4" xfId="2229"/>
    <cellStyle name="好_财政供养人员 2 2" xfId="2230"/>
    <cellStyle name="好_财政供养人员 2 2 2" xfId="2231"/>
    <cellStyle name="好_财政供养人员 2 3" xfId="2232"/>
    <cellStyle name="好_财政供养人员 3" xfId="2233"/>
    <cellStyle name="好_财政供养人员 3 2" xfId="2234"/>
    <cellStyle name="好_财政供养人员 4" xfId="2235"/>
    <cellStyle name="好_地方配套按人均增幅控制8.30xl 2" xfId="2236"/>
    <cellStyle name="好_地方配套按人均增幅控制8.30xl 2 2" xfId="2237"/>
    <cellStyle name="好_地方配套按人均增幅控制8.30xl 2 2 2" xfId="2238"/>
    <cellStyle name="好_地方配套按人均增幅控制8.30xl 2 3" xfId="2239"/>
    <cellStyle name="好_地方配套按人均增幅控制8.30一般预算平均增幅、人均可用财力平均增幅两次控制、社会治安系数调整、案件数调整xl" xfId="2240"/>
    <cellStyle name="好_地方配套按人均增幅控制8.30一般预算平均增幅、人均可用财力平均增幅两次控制、社会治安系数调整、案件数调整xl 2 2" xfId="2241"/>
    <cellStyle name="好_地方配套按人均增幅控制8.30一般预算平均增幅、人均可用财力平均增幅两次控制、社会治安系数调整、案件数调整xl 2 2 2" xfId="2242"/>
    <cellStyle name="好_地方配套按人均增幅控制8.30一般预算平均增幅、人均可用财力平均增幅两次控制、社会治安系数调整、案件数调整xl 3" xfId="2243"/>
    <cellStyle name="好_地方配套按人均增幅控制8.30一般预算平均增幅、人均可用财力平均增幅两次控制、社会治安系数调整、案件数调整xl 3 2" xfId="2244"/>
    <cellStyle name="好_地方配套按人均增幅控制8.30一般预算平均增幅、人均可用财力平均增幅两次控制、社会治安系数调整、案件数调整xl 4" xfId="2245"/>
    <cellStyle name="好_第五部分(才淼、饶永宏）" xfId="2246"/>
    <cellStyle name="好_第五部分(才淼、饶永宏） 4" xfId="2247"/>
    <cellStyle name="好_汇总" xfId="2248"/>
    <cellStyle name="好_汇总 2" xfId="2249"/>
    <cellStyle name="好_汇总 2 2" xfId="2250"/>
    <cellStyle name="好_汇总 3" xfId="2251"/>
    <cellStyle name="好_汇总 3 2" xfId="2252"/>
    <cellStyle name="好_汇总 4" xfId="2253"/>
    <cellStyle name="好_汇总-县级财政报表附表" xfId="2254"/>
    <cellStyle name="好_奖励补助测算5.22测试 2" xfId="2255"/>
    <cellStyle name="好_汇总-县级财政报表附表 2 3" xfId="2256"/>
    <cellStyle name="好_基础数据分析" xfId="2257"/>
    <cellStyle name="好_基础数据分析 2" xfId="2258"/>
    <cellStyle name="好_基础数据分析 2 2" xfId="2259"/>
    <cellStyle name="好_基础数据分析 2 3" xfId="2260"/>
    <cellStyle name="后继超链接" xfId="2261"/>
    <cellStyle name="好_基础数据分析 3" xfId="2262"/>
    <cellStyle name="好_基础数据分析 4" xfId="2263"/>
    <cellStyle name="好_奖励补助测算5.22测试" xfId="2264"/>
    <cellStyle name="好_奖励补助测算5.22测试 2 2" xfId="2265"/>
    <cellStyle name="好_奖励补助测算5.22测试 2 3" xfId="2266"/>
    <cellStyle name="好_奖励补助测算5.23新 2" xfId="2267"/>
    <cellStyle name="好_奖励补助测算5.23新 2 2" xfId="2268"/>
    <cellStyle name="好_奖励补助测算5.23新 2 2 2" xfId="2269"/>
    <cellStyle name="好_教育厅提供义务教育及高中教师人数（2009年1月6日） 2 2 2" xfId="2270"/>
    <cellStyle name="好_奖励补助测算5.23新 2 3" xfId="2271"/>
    <cellStyle name="好_奖励补助测算5.23新 3" xfId="2272"/>
    <cellStyle name="好_奖励补助测算5.23新 3 2" xfId="2273"/>
    <cellStyle name="好_奖励补助测算5.23新 4" xfId="2274"/>
    <cellStyle name="好_奖励补助测算5.24冯铸" xfId="2275"/>
    <cellStyle name="好_奖励补助测算5.24冯铸 2" xfId="2276"/>
    <cellStyle name="好_奖励补助测算5.24冯铸 2 2 2" xfId="2277"/>
    <cellStyle name="好_奖励补助测算5.24冯铸 2 3" xfId="2278"/>
    <cellStyle name="好_奖励补助测算5.24冯铸 3" xfId="2279"/>
    <cellStyle name="好_奖励补助测算5.24冯铸 3 2" xfId="2280"/>
    <cellStyle name="强调 1 3 2" xfId="2281"/>
    <cellStyle name="好_奖励补助测算5.24冯铸 4" xfId="2282"/>
    <cellStyle name="好_奖励补助测算7.23" xfId="2283"/>
    <cellStyle name="好_奖励补助测算7.23 2" xfId="2284"/>
    <cellStyle name="好_奖励补助测算7.23 2 2" xfId="2285"/>
    <cellStyle name="好_奖励补助测算7.23 3" xfId="2286"/>
    <cellStyle name="好_奖励补助测算7.23 4" xfId="2287"/>
    <cellStyle name="好_奖励补助测算7.25" xfId="2288"/>
    <cellStyle name="好_奖励补助测算7.25 (version 1) (version 1)" xfId="2289"/>
    <cellStyle name="好_奖励补助测算7.25 (version 1) (version 1) 2 2 2" xfId="2290"/>
    <cellStyle name="好_奖励补助测算7.25 (version 1) (version 1) 2 3" xfId="2291"/>
    <cellStyle name="好_奖励补助测算7.25 (version 1) (version 1) 4" xfId="2292"/>
    <cellStyle name="好_奖励补助测算7.25 2" xfId="2293"/>
    <cellStyle name="好_奖励补助测算7.25 2 2" xfId="2294"/>
    <cellStyle name="好_奖励补助测算7.25 2 3" xfId="2295"/>
    <cellStyle name="好_奖励补助测算7.25 3" xfId="2296"/>
    <cellStyle name="好_奖励补助测算7.25 4" xfId="2297"/>
    <cellStyle name="好_奖励补助测算7.25 4 2" xfId="2298"/>
    <cellStyle name="好_奖励补助测算7.25 5" xfId="2299"/>
    <cellStyle name="好_教育厅提供义务教育及高中教师人数（2009年1月6日）" xfId="2300"/>
    <cellStyle name="好_教育厅提供义务教育及高中教师人数（2009年1月6日） 2" xfId="2301"/>
    <cellStyle name="好_教育厅提供义务教育及高中教师人数（2009年1月6日） 2 2" xfId="2302"/>
    <cellStyle name="好_教育厅提供义务教育及高中教师人数（2009年1月6日） 2 3" xfId="2303"/>
    <cellStyle name="好_教育厅提供义务教育及高中教师人数（2009年1月6日） 3" xfId="2304"/>
    <cellStyle name="好_教育厅提供义务教育及高中教师人数（2009年1月6日） 4" xfId="2305"/>
    <cellStyle name="好_丽江汇总" xfId="2306"/>
    <cellStyle name="好_三季度－表二 2 2" xfId="2307"/>
    <cellStyle name="好_三季度－表二 2 2 2" xfId="2308"/>
    <cellStyle name="好_三季度－表二 2 3" xfId="2309"/>
    <cellStyle name="好_三季度－表二 3" xfId="2310"/>
    <cellStyle name="好_三季度－表二 3 2" xfId="2311"/>
    <cellStyle name="好_三季度－表二 4" xfId="2312"/>
    <cellStyle name="好_卫生部门" xfId="2313"/>
    <cellStyle name="好_卫生部门 2" xfId="2314"/>
    <cellStyle name="好_卫生部门 2 2" xfId="2315"/>
    <cellStyle name="好_卫生部门 2 2 2" xfId="2316"/>
    <cellStyle name="好_卫生部门 2 3" xfId="2317"/>
    <cellStyle name="好_文体广播部门" xfId="2318"/>
    <cellStyle name="好_下半年禁吸戒毒经费1000万元" xfId="2319"/>
    <cellStyle name="好_下半年禁吸戒毒经费1000万元 2" xfId="2320"/>
    <cellStyle name="好_下半年禁吸戒毒经费1000万元 2 2" xfId="2321"/>
    <cellStyle name="好_下半年禁吸戒毒经费1000万元 2 2 2" xfId="2322"/>
    <cellStyle name="好_下半年禁吸戒毒经费1000万元 3" xfId="2323"/>
    <cellStyle name="好_县级公安机关公用经费标准奖励测算方案（定稿） 2 2" xfId="2324"/>
    <cellStyle name="好_县级公安机关公用经费标准奖励测算方案（定稿） 2 2 2" xfId="2325"/>
    <cellStyle name="好_县级公安机关公用经费标准奖励测算方案（定稿） 2 3" xfId="2326"/>
    <cellStyle name="好_县级公安机关公用经费标准奖励测算方案（定稿） 3" xfId="2327"/>
    <cellStyle name="好_县级公安机关公用经费标准奖励测算方案（定稿） 3 2" xfId="2328"/>
    <cellStyle name="好_业务工作量指标" xfId="2329"/>
    <cellStyle name="好_业务工作量指标 2" xfId="2330"/>
    <cellStyle name="好_业务工作量指标 4" xfId="2331"/>
    <cellStyle name="好_义务教育阶段教职工人数（教育厅提供最终）" xfId="2332"/>
    <cellStyle name="好_义务教育阶段教职工人数（教育厅提供最终） 2" xfId="2333"/>
    <cellStyle name="好_义务教育阶段教职工人数（教育厅提供最终） 2 2" xfId="2334"/>
    <cellStyle name="好_义务教育阶段教职工人数（教育厅提供最终） 2 2 2" xfId="2335"/>
    <cellStyle name="好_义务教育阶段教职工人数（教育厅提供最终） 2 3" xfId="2336"/>
    <cellStyle name="好_义务教育阶段教职工人数（教育厅提供最终） 3" xfId="2337"/>
    <cellStyle name="好_义务教育阶段教职工人数（教育厅提供最终） 3 2" xfId="2338"/>
    <cellStyle name="好_义务教育阶段教职工人数（教育厅提供最终） 4" xfId="2339"/>
    <cellStyle name="好_云南农村义务教育统计表" xfId="2340"/>
    <cellStyle name="好_云南农村义务教育统计表 2" xfId="2341"/>
    <cellStyle name="好_云南农村义务教育统计表 2 2" xfId="2342"/>
    <cellStyle name="好_云南农村义务教育统计表 2 2 2" xfId="2343"/>
    <cellStyle name="好_云南农村义务教育统计表 2 3" xfId="2344"/>
    <cellStyle name="好_云南农村义务教育统计表 3" xfId="2345"/>
    <cellStyle name="好_云南农村义务教育统计表 3 2" xfId="2346"/>
    <cellStyle name="好_云南农村义务教育统计表 4" xfId="2347"/>
    <cellStyle name="好_云南省2008年中小学教师人数统计表" xfId="2348"/>
    <cellStyle name="好_云南省2008年中小学教职工情况（教育厅提供20090101加工整理）" xfId="2349"/>
    <cellStyle name="好_云南省2008年中小学教职工情况（教育厅提供20090101加工整理） 2" xfId="2350"/>
    <cellStyle name="好_云南省2008年中小学教职工情况（教育厅提供20090101加工整理） 3" xfId="2351"/>
    <cellStyle name="好_云南省2008年中小学教职工情况（教育厅提供20090101加工整理） 3 2" xfId="2352"/>
    <cellStyle name="好_云南省2008年中小学教职工情况（教育厅提供20090101加工整理） 4" xfId="2353"/>
    <cellStyle name="好_云南省2008年转移支付测算——州市本级考核部分及政策性测算" xfId="2354"/>
    <cellStyle name="好_云南省2008年转移支付测算——州市本级考核部分及政策性测算 2" xfId="2355"/>
    <cellStyle name="好_云南省2008年转移支付测算——州市本级考核部分及政策性测算 3" xfId="2356"/>
    <cellStyle name="好_云南省2008年转移支付测算——州市本级考核部分及政策性测算 3 2" xfId="2357"/>
    <cellStyle name="好_云南省2008年转移支付测算——州市本级考核部分及政策性测算 4" xfId="2358"/>
    <cellStyle name="好_指标四 2 2" xfId="2359"/>
    <cellStyle name="好_指标四 2 3" xfId="2360"/>
    <cellStyle name="货币 2" xfId="2361"/>
    <cellStyle name="好_指标五" xfId="2362"/>
    <cellStyle name="后继超链接 2 2" xfId="2363"/>
    <cellStyle name="后继超链接 2 3" xfId="2364"/>
    <cellStyle name="后继超链接 3" xfId="2365"/>
    <cellStyle name="后继超链接 3 2" xfId="2366"/>
    <cellStyle name="货币 2 2" xfId="2367"/>
    <cellStyle name="计算 2" xfId="2368"/>
    <cellStyle name="检查单元格 2" xfId="2369"/>
    <cellStyle name="借出原因" xfId="2370"/>
    <cellStyle name="链接单元格 2" xfId="2371"/>
    <cellStyle name="霓付_ +Foil &amp; -FOIL &amp; PAPER" xfId="2372"/>
    <cellStyle name="烹拳 [0]_ +Foil &amp; -FOIL &amp; PAPER" xfId="2373"/>
    <cellStyle name="烹拳_ +Foil &amp; -FOIL &amp; PAPER" xfId="2374"/>
    <cellStyle name="千分位[0]_ 白土" xfId="2375"/>
    <cellStyle name="千分位_ 白土" xfId="2376"/>
    <cellStyle name="千位[0]_ 方正PC" xfId="2377"/>
    <cellStyle name="千位_ 方正PC" xfId="2378"/>
    <cellStyle name="千位分隔 2" xfId="2379"/>
    <cellStyle name="千位分隔 2 2" xfId="2380"/>
    <cellStyle name="千位分隔 2 2 2" xfId="2381"/>
    <cellStyle name="千位分隔 2 2 2 2" xfId="2382"/>
    <cellStyle name="千位分隔 2 2 2 2 2" xfId="2383"/>
    <cellStyle name="千位分隔 2 2 2 2 2 2" xfId="2384"/>
    <cellStyle name="千位分隔 2 2 2 2 3" xfId="2385"/>
    <cellStyle name="千位分隔 2 2 2 3" xfId="2386"/>
    <cellStyle name="千位分隔 2 2 2 3 2" xfId="2387"/>
    <cellStyle name="千位分隔 2 2 3" xfId="2388"/>
    <cellStyle name="千位分隔 2 2 3 2" xfId="2389"/>
    <cellStyle name="千位分隔 2 2 3 2 2" xfId="2390"/>
    <cellStyle name="千位分隔 2 3" xfId="2391"/>
    <cellStyle name="千位分隔 2 3 2 2" xfId="2392"/>
    <cellStyle name="千位分隔 2 3 2 2 2" xfId="2393"/>
    <cellStyle name="千位分隔 2 3 2 3" xfId="2394"/>
    <cellStyle name="千位分隔 2 3 3" xfId="2395"/>
    <cellStyle name="千位分隔 2 3 3 2" xfId="2396"/>
    <cellStyle name="千位分隔 3 2" xfId="2397"/>
    <cellStyle name="千位分隔 3 2 2" xfId="2398"/>
    <cellStyle name="千位分隔 3 2 2 2" xfId="2399"/>
    <cellStyle name="千位分隔 3 2 2 2 2" xfId="2400"/>
    <cellStyle name="千位分隔 3 2 2 2 2 2" xfId="2401"/>
    <cellStyle name="千位分隔 3 2 2 2 3" xfId="2402"/>
    <cellStyle name="千位分隔 3 2 2 3 2" xfId="2403"/>
    <cellStyle name="千位分隔 3 2 3" xfId="2404"/>
    <cellStyle name="千位分隔 3 2 4" xfId="2405"/>
    <cellStyle name="千位分隔 3 2 4 2" xfId="2406"/>
    <cellStyle name="千位分隔 3 3" xfId="2407"/>
    <cellStyle name="千位分隔 3 3 2" xfId="2408"/>
    <cellStyle name="千位分隔 3 3 2 2" xfId="2409"/>
    <cellStyle name="千位分隔 3 3 2 3" xfId="2410"/>
    <cellStyle name="千位分隔 3 3 3" xfId="2411"/>
    <cellStyle name="千位分隔 3 3 3 2" xfId="2412"/>
    <cellStyle name="千位分隔 3 3 4" xfId="2413"/>
    <cellStyle name="千位分隔 3 4" xfId="2414"/>
    <cellStyle name="千位分隔 3 4 2" xfId="2415"/>
    <cellStyle name="千位分隔 3 4 2 2" xfId="2416"/>
    <cellStyle name="千位分隔 3 5" xfId="2417"/>
    <cellStyle name="千位分隔 3 5 2" xfId="2418"/>
    <cellStyle name="强调 1 2" xfId="2419"/>
    <cellStyle name="强调 1 3" xfId="2420"/>
    <cellStyle name="强调 2 2 2 2" xfId="2421"/>
    <cellStyle name="强调 2 3 2" xfId="2422"/>
    <cellStyle name="强调 2 4" xfId="2423"/>
    <cellStyle name="强调 3 2 2" xfId="2424"/>
    <cellStyle name="强调 3 2 2 2" xfId="2425"/>
    <cellStyle name="强调 3 2 3" xfId="2426"/>
    <cellStyle name="强调 3 3" xfId="2427"/>
    <cellStyle name="强调 3 3 2" xfId="2428"/>
    <cellStyle name="强调文字颜色 1 2" xfId="2429"/>
    <cellStyle name="强调文字颜色 2 2" xfId="2430"/>
    <cellStyle name="强调文字颜色 3 2" xfId="2431"/>
    <cellStyle name="商品名称" xfId="2432"/>
    <cellStyle name="适中 2" xfId="2433"/>
    <cellStyle name="数字" xfId="2434"/>
    <cellStyle name="数字 2" xfId="2435"/>
    <cellStyle name="数字 2 2" xfId="2436"/>
    <cellStyle name="数字 2 2 2" xfId="2437"/>
    <cellStyle name="数字 3" xfId="2438"/>
    <cellStyle name="数字 3 2" xfId="2439"/>
    <cellStyle name="数字 4" xfId="2440"/>
    <cellStyle name="未定义" xfId="2441"/>
    <cellStyle name="小数 2 2 2" xfId="2442"/>
    <cellStyle name="小数 2 3" xfId="2443"/>
    <cellStyle name="小数 3" xfId="2444"/>
    <cellStyle name="小数 3 2" xfId="2445"/>
    <cellStyle name="样式 1" xfId="2446"/>
    <cellStyle name="昗弨_Pacific Region P&amp;L" xfId="2447"/>
    <cellStyle name="寘嬫愗傝_Region Orders (2)" xfId="2448"/>
    <cellStyle name="注释 2" xfId="2449"/>
    <cellStyle name="注释 2 2" xfId="2450"/>
    <cellStyle name="注释 2 2 2" xfId="2451"/>
    <cellStyle name="注释 2 2 2 2" xfId="2452"/>
    <cellStyle name="注释 2 2 3" xfId="2453"/>
    <cellStyle name="注释 2 3" xfId="2454"/>
    <cellStyle name="注释 2 3 2" xfId="2455"/>
    <cellStyle name="注释 2 4" xfId="2456"/>
    <cellStyle name="콤마_BOILER-CO1" xfId="2457"/>
    <cellStyle name="통화 [0]_BOILER-CO1" xfId="24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topLeftCell="A10" workbookViewId="0">
      <selection activeCell="A1" sqref="A1"/>
    </sheetView>
  </sheetViews>
  <sheetFormatPr defaultColWidth="9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198"/>
      <c r="B1" s="146"/>
      <c r="C1" s="146"/>
      <c r="D1" s="146"/>
    </row>
    <row r="2" ht="25.5" customHeight="1" spans="1:6">
      <c r="A2" s="147" t="s">
        <v>0</v>
      </c>
      <c r="B2" s="147"/>
      <c r="C2" s="147"/>
      <c r="D2" s="147"/>
      <c r="E2" s="199"/>
      <c r="F2" s="199"/>
    </row>
    <row r="3" ht="12" customHeight="1" spans="1:6">
      <c r="A3" s="242" t="s">
        <v>1</v>
      </c>
      <c r="B3" s="146"/>
      <c r="C3" s="146"/>
      <c r="F3" s="143" t="s">
        <v>2</v>
      </c>
    </row>
    <row r="4" ht="15.75" customHeight="1" spans="1:6">
      <c r="A4" s="128" t="s">
        <v>3</v>
      </c>
      <c r="B4" s="151"/>
      <c r="C4" s="278" t="s">
        <v>4</v>
      </c>
      <c r="D4" s="278"/>
      <c r="E4" s="278"/>
      <c r="F4" s="278"/>
    </row>
    <row r="5" ht="15.75" customHeight="1" spans="1:6">
      <c r="A5" s="128" t="s">
        <v>5</v>
      </c>
      <c r="B5" s="204" t="s">
        <v>6</v>
      </c>
      <c r="C5" s="153" t="s">
        <v>7</v>
      </c>
      <c r="D5" s="204" t="s">
        <v>6</v>
      </c>
      <c r="E5" s="279" t="s">
        <v>8</v>
      </c>
      <c r="F5" s="279" t="s">
        <v>6</v>
      </c>
    </row>
    <row r="6" s="123" customFormat="1" ht="15.75" customHeight="1" spans="1:6">
      <c r="A6" s="207" t="s">
        <v>9</v>
      </c>
      <c r="B6" s="280">
        <v>981380.98</v>
      </c>
      <c r="C6" s="209" t="s">
        <v>10</v>
      </c>
      <c r="D6" s="281">
        <v>788884.98</v>
      </c>
      <c r="E6" s="282" t="s">
        <v>11</v>
      </c>
      <c r="F6" s="283">
        <v>704066.98</v>
      </c>
    </row>
    <row r="7" s="123" customFormat="1" ht="15.75" customHeight="1" spans="1:6">
      <c r="A7" s="136" t="s">
        <v>12</v>
      </c>
      <c r="B7" s="284">
        <v>981380.98</v>
      </c>
      <c r="C7" s="209" t="s">
        <v>13</v>
      </c>
      <c r="D7" s="281">
        <v>0</v>
      </c>
      <c r="E7" s="282" t="s">
        <v>14</v>
      </c>
      <c r="F7" s="283">
        <v>655236.98</v>
      </c>
    </row>
    <row r="8" s="123" customFormat="1" ht="15.75" customHeight="1" spans="1:6">
      <c r="A8" s="136" t="s">
        <v>15</v>
      </c>
      <c r="B8" s="285">
        <v>0</v>
      </c>
      <c r="C8" s="215" t="s">
        <v>16</v>
      </c>
      <c r="D8" s="281">
        <v>0</v>
      </c>
      <c r="E8" s="282" t="s">
        <v>17</v>
      </c>
      <c r="F8" s="283">
        <v>48830</v>
      </c>
    </row>
    <row r="9" s="123" customFormat="1" ht="15.75" customHeight="1" spans="1:6">
      <c r="A9" s="136" t="s">
        <v>18</v>
      </c>
      <c r="B9" s="286">
        <v>0</v>
      </c>
      <c r="C9" s="209" t="s">
        <v>19</v>
      </c>
      <c r="D9" s="281">
        <v>0</v>
      </c>
      <c r="E9" s="282" t="s">
        <v>20</v>
      </c>
      <c r="F9" s="283">
        <v>0</v>
      </c>
    </row>
    <row r="10" s="123" customFormat="1" ht="15.75" customHeight="1" spans="1:6">
      <c r="A10" s="207" t="s">
        <v>21</v>
      </c>
      <c r="B10" s="281">
        <v>0</v>
      </c>
      <c r="C10" s="209" t="s">
        <v>22</v>
      </c>
      <c r="D10" s="281">
        <v>0</v>
      </c>
      <c r="E10" s="217" t="s">
        <v>23</v>
      </c>
      <c r="F10" s="283">
        <v>277314</v>
      </c>
    </row>
    <row r="11" s="123" customFormat="1" ht="15.75" customHeight="1" spans="1:6">
      <c r="A11" s="136" t="s">
        <v>24</v>
      </c>
      <c r="B11" s="281">
        <v>0</v>
      </c>
      <c r="C11" s="209" t="s">
        <v>25</v>
      </c>
      <c r="D11" s="281">
        <v>0</v>
      </c>
      <c r="E11" s="217" t="s">
        <v>14</v>
      </c>
      <c r="F11" s="283">
        <v>4914</v>
      </c>
    </row>
    <row r="12" s="123" customFormat="1" ht="15.75" customHeight="1" spans="1:6">
      <c r="A12" s="207" t="s">
        <v>26</v>
      </c>
      <c r="B12" s="281">
        <v>0</v>
      </c>
      <c r="C12" s="215" t="s">
        <v>27</v>
      </c>
      <c r="D12" s="281">
        <v>0</v>
      </c>
      <c r="E12" s="217" t="s">
        <v>17</v>
      </c>
      <c r="F12" s="283">
        <v>272400</v>
      </c>
    </row>
    <row r="13" s="123" customFormat="1" ht="15.75" customHeight="1" spans="1:6">
      <c r="A13" s="207" t="s">
        <v>28</v>
      </c>
      <c r="B13" s="281">
        <v>0</v>
      </c>
      <c r="C13" s="209" t="s">
        <v>29</v>
      </c>
      <c r="D13" s="281">
        <v>89840</v>
      </c>
      <c r="E13" s="217" t="s">
        <v>20</v>
      </c>
      <c r="F13" s="283">
        <v>0</v>
      </c>
    </row>
    <row r="14" s="123" customFormat="1" ht="15.75" customHeight="1" spans="1:6">
      <c r="A14" s="207" t="s">
        <v>30</v>
      </c>
      <c r="B14" s="281">
        <v>0</v>
      </c>
      <c r="C14" s="209" t="s">
        <v>31</v>
      </c>
      <c r="D14" s="281">
        <v>0</v>
      </c>
      <c r="E14" s="287" t="s">
        <v>32</v>
      </c>
      <c r="F14" s="283">
        <v>0</v>
      </c>
    </row>
    <row r="15" s="123" customFormat="1" ht="15.75" customHeight="1" spans="1:6">
      <c r="A15" s="207" t="s">
        <v>33</v>
      </c>
      <c r="B15" s="285">
        <v>0</v>
      </c>
      <c r="C15" s="215" t="s">
        <v>34</v>
      </c>
      <c r="D15" s="281">
        <v>35276</v>
      </c>
      <c r="E15" s="287" t="s">
        <v>35</v>
      </c>
      <c r="F15" s="283">
        <v>0</v>
      </c>
    </row>
    <row r="16" s="123" customFormat="1" ht="15.75" customHeight="1" spans="1:6">
      <c r="A16" s="207" t="s">
        <v>36</v>
      </c>
      <c r="B16" s="286">
        <v>0</v>
      </c>
      <c r="C16" s="209" t="s">
        <v>37</v>
      </c>
      <c r="D16" s="281">
        <v>0</v>
      </c>
      <c r="E16" s="287" t="s">
        <v>38</v>
      </c>
      <c r="F16" s="283">
        <v>0</v>
      </c>
    </row>
    <row r="17" s="123" customFormat="1" ht="15.75" customHeight="1" spans="1:6">
      <c r="A17" s="183" t="s">
        <v>39</v>
      </c>
      <c r="B17" s="142">
        <v>0</v>
      </c>
      <c r="C17" s="209" t="s">
        <v>40</v>
      </c>
      <c r="D17" s="281">
        <v>0</v>
      </c>
      <c r="E17" s="287" t="s">
        <v>41</v>
      </c>
      <c r="F17" s="283">
        <v>0</v>
      </c>
    </row>
    <row r="18" s="123" customFormat="1" ht="15.75" customHeight="1" spans="1:6">
      <c r="A18" s="183" t="s">
        <v>42</v>
      </c>
      <c r="B18" s="142">
        <v>0</v>
      </c>
      <c r="C18" s="209" t="s">
        <v>43</v>
      </c>
      <c r="D18" s="281">
        <v>0</v>
      </c>
      <c r="E18" s="287" t="s">
        <v>44</v>
      </c>
      <c r="F18" s="283">
        <v>0</v>
      </c>
    </row>
    <row r="19" s="123" customFormat="1" ht="15.75" customHeight="1" spans="1:6">
      <c r="A19" s="183" t="s">
        <v>45</v>
      </c>
      <c r="B19" s="142">
        <v>0</v>
      </c>
      <c r="C19" s="209" t="s">
        <v>46</v>
      </c>
      <c r="D19" s="281">
        <v>0</v>
      </c>
      <c r="E19" s="287" t="s">
        <v>47</v>
      </c>
      <c r="F19" s="283">
        <v>0</v>
      </c>
    </row>
    <row r="20" s="123" customFormat="1" ht="15.75" customHeight="1" spans="1:6">
      <c r="A20" s="183" t="s">
        <v>48</v>
      </c>
      <c r="B20" s="142">
        <v>0</v>
      </c>
      <c r="C20" s="209" t="s">
        <v>49</v>
      </c>
      <c r="D20" s="281">
        <v>0</v>
      </c>
      <c r="E20" s="287" t="s">
        <v>50</v>
      </c>
      <c r="F20" s="283">
        <v>0</v>
      </c>
    </row>
    <row r="21" s="123" customFormat="1" ht="15.75" customHeight="1" spans="1:6">
      <c r="A21" s="207"/>
      <c r="B21" s="288"/>
      <c r="C21" s="209" t="s">
        <v>51</v>
      </c>
      <c r="D21" s="281">
        <v>0</v>
      </c>
      <c r="E21" s="289"/>
      <c r="F21" s="283"/>
    </row>
    <row r="22" s="123" customFormat="1" ht="15.75" customHeight="1" spans="1:6">
      <c r="A22" s="207"/>
      <c r="B22" s="142"/>
      <c r="C22" s="209" t="s">
        <v>52</v>
      </c>
      <c r="D22" s="281">
        <v>0</v>
      </c>
      <c r="E22" s="289"/>
      <c r="F22" s="283"/>
    </row>
    <row r="23" s="123" customFormat="1" ht="15.75" customHeight="1" spans="1:6">
      <c r="A23" s="207"/>
      <c r="B23" s="142"/>
      <c r="C23" s="209" t="s">
        <v>53</v>
      </c>
      <c r="D23" s="281">
        <v>0</v>
      </c>
      <c r="E23" s="289"/>
      <c r="F23" s="283"/>
    </row>
    <row r="24" s="123" customFormat="1" ht="15.75" customHeight="1" spans="1:6">
      <c r="A24" s="207"/>
      <c r="B24" s="142"/>
      <c r="C24" s="215" t="s">
        <v>54</v>
      </c>
      <c r="D24" s="281">
        <v>0</v>
      </c>
      <c r="E24" s="289"/>
      <c r="F24" s="283"/>
    </row>
    <row r="25" s="123" customFormat="1" ht="15.75" customHeight="1" spans="1:6">
      <c r="A25" s="207"/>
      <c r="B25" s="142"/>
      <c r="C25" s="209" t="s">
        <v>55</v>
      </c>
      <c r="D25" s="281">
        <v>67380</v>
      </c>
      <c r="E25" s="289"/>
      <c r="F25" s="283"/>
    </row>
    <row r="26" s="123" customFormat="1" ht="15.75" customHeight="1" spans="1:6">
      <c r="A26" s="207"/>
      <c r="B26" s="142"/>
      <c r="C26" s="209" t="s">
        <v>56</v>
      </c>
      <c r="D26" s="281">
        <v>0</v>
      </c>
      <c r="E26" s="289"/>
      <c r="F26" s="283"/>
    </row>
    <row r="27" s="123" customFormat="1" ht="15.75" customHeight="1" spans="1:6">
      <c r="A27" s="207"/>
      <c r="B27" s="142"/>
      <c r="C27" s="209" t="s">
        <v>57</v>
      </c>
      <c r="D27" s="281">
        <v>0</v>
      </c>
      <c r="E27" s="289"/>
      <c r="F27" s="283"/>
    </row>
    <row r="28" s="123" customFormat="1" ht="15.75" customHeight="1" spans="1:6">
      <c r="A28" s="207"/>
      <c r="B28" s="142"/>
      <c r="C28" s="215" t="s">
        <v>58</v>
      </c>
      <c r="D28" s="281">
        <v>0</v>
      </c>
      <c r="E28" s="289"/>
      <c r="F28" s="283"/>
    </row>
    <row r="29" s="123" customFormat="1" ht="15.75" customHeight="1" spans="1:6">
      <c r="A29" s="207"/>
      <c r="B29" s="142"/>
      <c r="C29" s="215" t="s">
        <v>59</v>
      </c>
      <c r="D29" s="281">
        <v>0</v>
      </c>
      <c r="E29" s="289"/>
      <c r="F29" s="283"/>
    </row>
    <row r="30" s="123" customFormat="1" ht="15.75" customHeight="1" spans="1:6">
      <c r="A30" s="207"/>
      <c r="B30" s="142"/>
      <c r="C30" s="215" t="s">
        <v>60</v>
      </c>
      <c r="D30" s="281">
        <v>0</v>
      </c>
      <c r="E30" s="289"/>
      <c r="F30" s="283"/>
    </row>
    <row r="31" s="123" customFormat="1" ht="15.75" customHeight="1" spans="1:6">
      <c r="A31" s="207"/>
      <c r="B31" s="142"/>
      <c r="C31" s="215" t="s">
        <v>61</v>
      </c>
      <c r="D31" s="281">
        <v>0</v>
      </c>
      <c r="E31" s="289"/>
      <c r="F31" s="283"/>
    </row>
    <row r="32" s="123" customFormat="1" ht="15.75" customHeight="1" spans="1:6">
      <c r="A32" s="207"/>
      <c r="B32" s="142"/>
      <c r="C32" s="215" t="s">
        <v>62</v>
      </c>
      <c r="D32" s="281">
        <v>0</v>
      </c>
      <c r="E32" s="289"/>
      <c r="F32" s="283"/>
    </row>
    <row r="33" s="123" customFormat="1" ht="15.75" customHeight="1" spans="1:6">
      <c r="A33" s="207"/>
      <c r="B33" s="142"/>
      <c r="C33" s="215" t="s">
        <v>63</v>
      </c>
      <c r="D33" s="285">
        <v>0</v>
      </c>
      <c r="E33" s="289"/>
      <c r="F33" s="283"/>
    </row>
    <row r="34" s="123" customFormat="1" ht="15.75" customHeight="1" spans="1:6">
      <c r="A34" s="207"/>
      <c r="B34" s="142"/>
      <c r="C34" s="215" t="s">
        <v>64</v>
      </c>
      <c r="D34" s="290">
        <v>0</v>
      </c>
      <c r="E34" s="289"/>
      <c r="F34" s="283"/>
    </row>
    <row r="35" s="123" customFormat="1" ht="15.75" customHeight="1" spans="1:6">
      <c r="A35" s="226" t="s">
        <v>65</v>
      </c>
      <c r="B35" s="291">
        <v>981380.98</v>
      </c>
      <c r="C35" s="228" t="s">
        <v>66</v>
      </c>
      <c r="D35" s="292">
        <v>981380.98</v>
      </c>
      <c r="E35" s="228" t="s">
        <v>66</v>
      </c>
      <c r="F35" s="293">
        <v>981380.98</v>
      </c>
    </row>
    <row r="36" s="123" customFormat="1" ht="15.75" customHeight="1" spans="1:6">
      <c r="A36" s="207" t="s">
        <v>67</v>
      </c>
      <c r="B36" s="280">
        <v>0</v>
      </c>
      <c r="C36" s="231" t="s">
        <v>68</v>
      </c>
      <c r="D36" s="142"/>
      <c r="E36" s="294" t="s">
        <v>69</v>
      </c>
      <c r="F36" s="295"/>
    </row>
    <row r="37" s="123" customFormat="1" ht="15.75" customHeight="1" spans="1:6">
      <c r="A37" s="207" t="s">
        <v>70</v>
      </c>
      <c r="B37" s="285">
        <v>0</v>
      </c>
      <c r="C37" s="223"/>
      <c r="D37" s="142"/>
      <c r="E37" s="289"/>
      <c r="F37" s="295"/>
    </row>
    <row r="38" s="123" customFormat="1" ht="15.75" customHeight="1" spans="1:6">
      <c r="A38" s="207" t="s">
        <v>71</v>
      </c>
      <c r="B38" s="290">
        <v>0</v>
      </c>
      <c r="C38" s="223"/>
      <c r="D38" s="142"/>
      <c r="E38" s="289"/>
      <c r="F38" s="295"/>
    </row>
    <row r="39" s="123" customFormat="1" ht="15.75" customHeight="1" spans="1:6">
      <c r="A39" s="207" t="s">
        <v>72</v>
      </c>
      <c r="B39" s="296">
        <v>0</v>
      </c>
      <c r="C39" s="223"/>
      <c r="D39" s="297"/>
      <c r="E39" s="289"/>
      <c r="F39" s="295"/>
    </row>
    <row r="40" s="123" customFormat="1" ht="15.75" customHeight="1" spans="1:6">
      <c r="A40" s="226" t="s">
        <v>73</v>
      </c>
      <c r="B40" s="298">
        <v>981380.98</v>
      </c>
      <c r="C40" s="238" t="s">
        <v>74</v>
      </c>
      <c r="D40" s="299">
        <v>981380.98</v>
      </c>
      <c r="E40" s="238" t="s">
        <v>74</v>
      </c>
      <c r="F40" s="293">
        <v>981380.98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5" orientation="portrait" blackAndWhite="1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124"/>
    </row>
    <row r="2" ht="39.75" customHeight="1" spans="1:6">
      <c r="A2" s="125" t="s">
        <v>248</v>
      </c>
      <c r="B2" s="125"/>
      <c r="C2" s="125"/>
      <c r="D2" s="125"/>
      <c r="E2" s="125"/>
      <c r="F2" s="125"/>
    </row>
    <row r="3" ht="18.75" customHeight="1" spans="1:6">
      <c r="A3" s="126" t="s">
        <v>1</v>
      </c>
      <c r="F3" s="124" t="s">
        <v>2</v>
      </c>
    </row>
    <row r="4" ht="39.75" customHeight="1" spans="1:7">
      <c r="A4" s="127" t="s">
        <v>8</v>
      </c>
      <c r="B4" s="128" t="s">
        <v>152</v>
      </c>
      <c r="C4" s="128"/>
      <c r="D4" s="128"/>
      <c r="E4" s="128" t="s">
        <v>249</v>
      </c>
      <c r="F4" s="128"/>
      <c r="G4" s="128"/>
    </row>
    <row r="5" ht="37.5" customHeight="1" spans="1:7">
      <c r="A5" s="127"/>
      <c r="B5" s="129" t="s">
        <v>250</v>
      </c>
      <c r="C5" s="129" t="s">
        <v>251</v>
      </c>
      <c r="D5" s="129" t="s">
        <v>252</v>
      </c>
      <c r="E5" s="129" t="s">
        <v>250</v>
      </c>
      <c r="F5" s="129" t="s">
        <v>251</v>
      </c>
      <c r="G5" s="129" t="s">
        <v>252</v>
      </c>
    </row>
    <row r="6" ht="24" customHeight="1" spans="1:7">
      <c r="A6" s="127" t="s">
        <v>103</v>
      </c>
      <c r="B6" s="127">
        <v>1</v>
      </c>
      <c r="C6" s="127">
        <v>2</v>
      </c>
      <c r="D6" s="127">
        <v>3</v>
      </c>
      <c r="E6" s="127">
        <v>4</v>
      </c>
      <c r="F6" s="130">
        <v>5</v>
      </c>
      <c r="G6" s="130">
        <v>6</v>
      </c>
    </row>
    <row r="7" s="123" customFormat="1" ht="39.75" customHeight="1" spans="1:7">
      <c r="A7" s="131" t="s">
        <v>87</v>
      </c>
      <c r="B7" s="132">
        <v>750</v>
      </c>
      <c r="C7" s="133">
        <v>750</v>
      </c>
      <c r="D7" s="134">
        <v>0</v>
      </c>
      <c r="E7" s="132">
        <v>750</v>
      </c>
      <c r="F7" s="133">
        <v>750</v>
      </c>
      <c r="G7" s="135">
        <v>0</v>
      </c>
    </row>
    <row r="8" s="123" customFormat="1" ht="39.75" customHeight="1" spans="1:7">
      <c r="A8" s="136" t="s">
        <v>253</v>
      </c>
      <c r="B8" s="137">
        <v>0</v>
      </c>
      <c r="C8" s="138">
        <v>0</v>
      </c>
      <c r="D8" s="135">
        <v>0</v>
      </c>
      <c r="E8" s="137">
        <v>0</v>
      </c>
      <c r="F8" s="139">
        <v>0</v>
      </c>
      <c r="G8" s="135">
        <v>0</v>
      </c>
    </row>
    <row r="9" s="123" customFormat="1" ht="39.75" customHeight="1" spans="1:7">
      <c r="A9" s="136" t="s">
        <v>254</v>
      </c>
      <c r="B9" s="140">
        <v>750</v>
      </c>
      <c r="C9" s="138">
        <v>750</v>
      </c>
      <c r="D9" s="135">
        <v>0</v>
      </c>
      <c r="E9" s="140">
        <v>750</v>
      </c>
      <c r="F9" s="139">
        <v>750</v>
      </c>
      <c r="G9" s="135">
        <v>0</v>
      </c>
    </row>
    <row r="10" s="123" customFormat="1" ht="39.75" customHeight="1" spans="1:7">
      <c r="A10" s="131" t="s">
        <v>255</v>
      </c>
      <c r="B10" s="141">
        <v>0</v>
      </c>
      <c r="C10" s="133">
        <v>0</v>
      </c>
      <c r="D10" s="135">
        <v>0</v>
      </c>
      <c r="E10" s="141">
        <v>0</v>
      </c>
      <c r="F10" s="133">
        <v>0</v>
      </c>
      <c r="G10" s="135">
        <v>0</v>
      </c>
    </row>
    <row r="11" s="123" customFormat="1" ht="39.75" customHeight="1" spans="1:7">
      <c r="A11" s="131" t="s">
        <v>256</v>
      </c>
      <c r="B11" s="140">
        <v>0</v>
      </c>
      <c r="C11" s="142">
        <v>0</v>
      </c>
      <c r="D11" s="135">
        <v>0</v>
      </c>
      <c r="E11" s="140">
        <v>0</v>
      </c>
      <c r="F11" s="140">
        <v>0</v>
      </c>
      <c r="G11" s="135">
        <v>0</v>
      </c>
    </row>
    <row r="12" s="123" customFormat="1" ht="39.75" customHeight="1" spans="1:7">
      <c r="A12" s="131" t="s">
        <v>257</v>
      </c>
      <c r="B12" s="140">
        <v>0</v>
      </c>
      <c r="C12" s="142">
        <v>0</v>
      </c>
      <c r="D12" s="135">
        <v>0</v>
      </c>
      <c r="E12" s="140">
        <v>0</v>
      </c>
      <c r="F12" s="140">
        <v>0</v>
      </c>
      <c r="G12" s="135">
        <v>0</v>
      </c>
    </row>
    <row r="13" ht="20.1" customHeight="1" spans="1:5">
      <c r="A13" s="143"/>
      <c r="B13" s="143"/>
      <c r="C13" s="143"/>
      <c r="D13" s="143"/>
      <c r="E13" s="143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style="69" customWidth="1"/>
    <col min="2" max="3" width="5.83333333333333" style="69" customWidth="1"/>
    <col min="4" max="4" width="17.1666666666667" style="69" customWidth="1"/>
    <col min="5" max="5" width="17.1666666666667" style="70" customWidth="1"/>
    <col min="6" max="6" width="8.83333333333333" style="70" customWidth="1"/>
    <col min="7" max="8" width="23.1666666666667" style="70" customWidth="1"/>
    <col min="9" max="9" width="15" style="71" customWidth="1"/>
    <col min="10" max="10" width="12.8333333333333" style="70" customWidth="1"/>
    <col min="11" max="11" width="23.6666666666667" style="70" customWidth="1"/>
    <col min="12" max="18" width="16.5" style="72" customWidth="1"/>
    <col min="19" max="20" width="10.8333333333333" style="70" customWidth="1"/>
    <col min="21" max="16384" width="9.16666666666667" style="70"/>
  </cols>
  <sheetData>
    <row r="1" ht="17.25" customHeight="1" spans="1:24">
      <c r="A1" s="73"/>
      <c r="B1" s="73"/>
      <c r="C1" s="73"/>
      <c r="D1" s="73"/>
      <c r="E1" s="74"/>
      <c r="F1" s="74"/>
      <c r="G1" s="74"/>
      <c r="H1" s="74"/>
      <c r="I1" s="94"/>
      <c r="J1" s="74"/>
      <c r="K1" s="74"/>
      <c r="L1" s="95"/>
      <c r="M1" s="95"/>
      <c r="N1" s="95"/>
      <c r="O1" s="95"/>
      <c r="P1" s="95"/>
      <c r="Q1" s="95"/>
      <c r="R1" s="95"/>
      <c r="S1" s="113"/>
      <c r="T1" s="74"/>
      <c r="U1" s="113"/>
      <c r="V1" s="113"/>
      <c r="W1" s="113"/>
      <c r="X1" s="74"/>
    </row>
    <row r="2" ht="38.25" customHeight="1" spans="1:24">
      <c r="A2" s="75" t="s">
        <v>258</v>
      </c>
      <c r="B2" s="76"/>
      <c r="C2" s="76"/>
      <c r="D2" s="76"/>
      <c r="E2" s="77"/>
      <c r="F2" s="77"/>
      <c r="G2" s="77"/>
      <c r="H2" s="77"/>
      <c r="I2" s="96"/>
      <c r="J2" s="77"/>
      <c r="K2" s="77"/>
      <c r="L2" s="97"/>
      <c r="M2" s="97"/>
      <c r="N2" s="97"/>
      <c r="O2" s="97"/>
      <c r="P2" s="97"/>
      <c r="Q2" s="97"/>
      <c r="R2" s="97"/>
      <c r="S2" s="77"/>
      <c r="T2" s="77"/>
      <c r="U2" s="114"/>
      <c r="V2" s="114"/>
      <c r="W2" s="114"/>
      <c r="X2" s="114"/>
    </row>
    <row r="3" ht="30.75" customHeight="1" spans="1:24">
      <c r="A3" s="78" t="s">
        <v>259</v>
      </c>
      <c r="B3" s="79"/>
      <c r="C3" s="79"/>
      <c r="D3" s="79"/>
      <c r="E3" s="80"/>
      <c r="F3" s="80"/>
      <c r="G3" s="80"/>
      <c r="H3" s="80"/>
      <c r="I3" s="98"/>
      <c r="J3" s="80"/>
      <c r="K3" s="80"/>
      <c r="L3" s="95"/>
      <c r="M3" s="95"/>
      <c r="N3" s="95"/>
      <c r="O3" s="95"/>
      <c r="P3" s="95"/>
      <c r="Q3" s="95"/>
      <c r="R3" s="95"/>
      <c r="S3" s="113"/>
      <c r="T3" s="74" t="s">
        <v>2</v>
      </c>
      <c r="U3" s="113"/>
      <c r="V3" s="113"/>
      <c r="W3" s="113"/>
      <c r="X3" s="115"/>
    </row>
    <row r="4" ht="18" customHeight="1" spans="1:24">
      <c r="A4" s="81" t="s">
        <v>76</v>
      </c>
      <c r="B4" s="81"/>
      <c r="C4" s="81"/>
      <c r="D4" s="81" t="s">
        <v>260</v>
      </c>
      <c r="E4" s="82" t="s">
        <v>261</v>
      </c>
      <c r="F4" s="82" t="s">
        <v>262</v>
      </c>
      <c r="G4" s="82" t="s">
        <v>263</v>
      </c>
      <c r="H4" s="82" t="s">
        <v>264</v>
      </c>
      <c r="I4" s="99" t="s">
        <v>265</v>
      </c>
      <c r="J4" s="82" t="s">
        <v>266</v>
      </c>
      <c r="K4" s="100" t="s">
        <v>267</v>
      </c>
      <c r="L4" s="101" t="s">
        <v>268</v>
      </c>
      <c r="M4" s="102"/>
      <c r="N4" s="102"/>
      <c r="O4" s="102"/>
      <c r="P4" s="102"/>
      <c r="Q4" s="102"/>
      <c r="R4" s="116"/>
      <c r="S4" s="117" t="s">
        <v>269</v>
      </c>
      <c r="T4" s="82" t="s">
        <v>270</v>
      </c>
      <c r="U4" s="118"/>
      <c r="V4" s="118"/>
      <c r="W4" s="118"/>
      <c r="X4" s="118"/>
    </row>
    <row r="5" ht="18" customHeight="1" spans="1:24">
      <c r="A5" s="81" t="s">
        <v>84</v>
      </c>
      <c r="B5" s="81" t="s">
        <v>85</v>
      </c>
      <c r="C5" s="81" t="s">
        <v>86</v>
      </c>
      <c r="D5" s="81"/>
      <c r="E5" s="82"/>
      <c r="F5" s="82"/>
      <c r="G5" s="82"/>
      <c r="H5" s="82"/>
      <c r="I5" s="99"/>
      <c r="J5" s="82"/>
      <c r="K5" s="82"/>
      <c r="L5" s="103" t="s">
        <v>87</v>
      </c>
      <c r="M5" s="103" t="s">
        <v>271</v>
      </c>
      <c r="N5" s="103" t="s">
        <v>90</v>
      </c>
      <c r="O5" s="103" t="s">
        <v>80</v>
      </c>
      <c r="P5" s="103" t="s">
        <v>81</v>
      </c>
      <c r="Q5" s="103" t="s">
        <v>82</v>
      </c>
      <c r="R5" s="103" t="s">
        <v>272</v>
      </c>
      <c r="S5" s="82"/>
      <c r="T5" s="82"/>
      <c r="U5" s="118"/>
      <c r="V5" s="118"/>
      <c r="W5" s="118"/>
      <c r="X5" s="118"/>
    </row>
    <row r="6" ht="33" customHeight="1" spans="1:24">
      <c r="A6" s="81"/>
      <c r="B6" s="81"/>
      <c r="C6" s="81"/>
      <c r="D6" s="81"/>
      <c r="E6" s="82"/>
      <c r="F6" s="82"/>
      <c r="G6" s="82"/>
      <c r="H6" s="82"/>
      <c r="I6" s="99"/>
      <c r="J6" s="82"/>
      <c r="K6" s="82"/>
      <c r="L6" s="104"/>
      <c r="M6" s="104"/>
      <c r="N6" s="104"/>
      <c r="O6" s="104"/>
      <c r="P6" s="104"/>
      <c r="Q6" s="104"/>
      <c r="R6" s="104"/>
      <c r="S6" s="82"/>
      <c r="T6" s="82"/>
      <c r="U6" s="118"/>
      <c r="V6" s="118"/>
      <c r="W6" s="118"/>
      <c r="X6" s="118"/>
    </row>
    <row r="7" s="67" customFormat="1" ht="18" customHeight="1" spans="1:24">
      <c r="A7" s="82" t="s">
        <v>103</v>
      </c>
      <c r="B7" s="82" t="s">
        <v>103</v>
      </c>
      <c r="C7" s="82" t="s">
        <v>103</v>
      </c>
      <c r="D7" s="82" t="s">
        <v>103</v>
      </c>
      <c r="E7" s="82" t="s">
        <v>103</v>
      </c>
      <c r="F7" s="83">
        <v>1</v>
      </c>
      <c r="G7" s="82">
        <v>2</v>
      </c>
      <c r="H7" s="82">
        <v>3</v>
      </c>
      <c r="I7" s="82">
        <v>4</v>
      </c>
      <c r="J7" s="82">
        <v>5</v>
      </c>
      <c r="K7" s="82">
        <v>6</v>
      </c>
      <c r="L7" s="82">
        <v>7</v>
      </c>
      <c r="M7" s="82">
        <v>8</v>
      </c>
      <c r="N7" s="83">
        <v>9</v>
      </c>
      <c r="O7" s="83"/>
      <c r="P7" s="83"/>
      <c r="Q7" s="83">
        <v>10</v>
      </c>
      <c r="R7" s="82">
        <v>11</v>
      </c>
      <c r="S7" s="82">
        <v>12</v>
      </c>
      <c r="T7" s="82">
        <v>13</v>
      </c>
      <c r="U7" s="119"/>
      <c r="V7" s="119"/>
      <c r="W7" s="119"/>
      <c r="X7" s="119"/>
    </row>
    <row r="8" s="68" customFormat="1" ht="30" customHeight="1" spans="1:24">
      <c r="A8" s="84"/>
      <c r="B8" s="84"/>
      <c r="C8" s="84"/>
      <c r="D8" s="85"/>
      <c r="E8" s="86"/>
      <c r="F8" s="85"/>
      <c r="G8" s="85"/>
      <c r="H8" s="85"/>
      <c r="I8" s="105"/>
      <c r="J8" s="84"/>
      <c r="K8" s="85"/>
      <c r="L8" s="106"/>
      <c r="M8" s="106"/>
      <c r="N8" s="106"/>
      <c r="O8" s="106"/>
      <c r="P8" s="106"/>
      <c r="Q8" s="106"/>
      <c r="R8" s="106"/>
      <c r="S8" s="84"/>
      <c r="T8" s="84"/>
      <c r="U8" s="120"/>
      <c r="V8" s="120"/>
      <c r="W8" s="120"/>
      <c r="X8" s="120"/>
    </row>
    <row r="9" ht="9.75" customHeight="1" spans="1:24">
      <c r="A9" s="87"/>
      <c r="B9" s="87"/>
      <c r="C9" s="87"/>
      <c r="D9" s="87"/>
      <c r="E9" s="88"/>
      <c r="F9" s="88"/>
      <c r="G9" s="88"/>
      <c r="H9" s="88"/>
      <c r="I9" s="107"/>
      <c r="J9" s="88"/>
      <c r="K9" s="88"/>
      <c r="L9" s="108"/>
      <c r="M9" s="108"/>
      <c r="N9" s="108"/>
      <c r="O9" s="108"/>
      <c r="P9" s="108"/>
      <c r="Q9" s="108"/>
      <c r="R9" s="108"/>
      <c r="S9" s="88"/>
      <c r="T9" s="88"/>
      <c r="U9"/>
      <c r="V9"/>
      <c r="W9"/>
      <c r="X9"/>
    </row>
    <row r="10" ht="9.75" customHeight="1" spans="1:24">
      <c r="A10" s="89"/>
      <c r="B10" s="90"/>
      <c r="C10" s="90"/>
      <c r="D10" s="90"/>
      <c r="E10" s="91"/>
      <c r="F10" s="91"/>
      <c r="G10" s="91"/>
      <c r="H10" s="91"/>
      <c r="I10" s="109"/>
      <c r="J10" s="91"/>
      <c r="K10" s="91"/>
      <c r="L10" s="110"/>
      <c r="M10" s="110"/>
      <c r="N10" s="110"/>
      <c r="O10" s="110"/>
      <c r="P10" s="110"/>
      <c r="Q10" s="110"/>
      <c r="R10" s="121"/>
      <c r="S10" s="122"/>
      <c r="T10" s="122"/>
      <c r="U10"/>
      <c r="V10"/>
      <c r="W10"/>
      <c r="X10"/>
    </row>
    <row r="11" ht="9.75" customHeight="1" spans="1:24">
      <c r="A11"/>
      <c r="B11" s="92"/>
      <c r="C11" s="92"/>
      <c r="D11" s="92"/>
      <c r="E11" s="93"/>
      <c r="F11" s="93"/>
      <c r="G11" s="93"/>
      <c r="H11" s="93"/>
      <c r="I11" s="111"/>
      <c r="J11" s="93"/>
      <c r="K11" s="93"/>
      <c r="L11" s="112"/>
      <c r="M11" s="112"/>
      <c r="N11"/>
      <c r="O11"/>
      <c r="P11" s="112"/>
      <c r="Q11"/>
      <c r="R11"/>
      <c r="S11"/>
      <c r="T11"/>
      <c r="U11"/>
      <c r="V11"/>
      <c r="W11"/>
      <c r="X11"/>
    </row>
    <row r="12" ht="9.75" customHeight="1" spans="1:24">
      <c r="A12" s="92"/>
      <c r="B12"/>
      <c r="C12"/>
      <c r="D12" s="92"/>
      <c r="E12" s="93"/>
      <c r="F12" s="93"/>
      <c r="G12" s="93"/>
      <c r="H12" s="93"/>
      <c r="I12" s="111"/>
      <c r="J12" s="93"/>
      <c r="K12" s="93"/>
      <c r="L12" s="112"/>
      <c r="M12" s="112"/>
      <c r="N12"/>
      <c r="O12" s="112"/>
      <c r="P12" s="112"/>
      <c r="Q12"/>
      <c r="R12"/>
      <c r="S12"/>
      <c r="T12"/>
      <c r="U12"/>
      <c r="V12"/>
      <c r="W12"/>
      <c r="X12"/>
    </row>
    <row r="13" ht="9.75" customHeight="1" spans="1:24">
      <c r="A13" s="92"/>
      <c r="B13" s="92"/>
      <c r="C13"/>
      <c r="D13" s="92"/>
      <c r="E13" s="93"/>
      <c r="F13" s="93"/>
      <c r="G13" s="93"/>
      <c r="H13" s="93"/>
      <c r="I13" s="111"/>
      <c r="J13" s="93"/>
      <c r="K13" s="93"/>
      <c r="L13" s="112"/>
      <c r="M13" s="112"/>
      <c r="N13"/>
      <c r="O13" s="112"/>
      <c r="P13"/>
      <c r="Q13"/>
      <c r="R13"/>
      <c r="S13"/>
      <c r="T13"/>
      <c r="U13"/>
      <c r="V13"/>
      <c r="W13"/>
      <c r="X13"/>
    </row>
    <row r="14" ht="9.75" customHeight="1" spans="1:24">
      <c r="A14"/>
      <c r="B14"/>
      <c r="C14" s="92"/>
      <c r="D14" s="92"/>
      <c r="E14" s="93"/>
      <c r="F14" s="93"/>
      <c r="G14" s="93"/>
      <c r="H14" s="93"/>
      <c r="I14" s="111"/>
      <c r="J14"/>
      <c r="K14"/>
      <c r="L14" s="112"/>
      <c r="M14" s="112"/>
      <c r="N14" s="112"/>
      <c r="O14"/>
      <c r="P14"/>
      <c r="Q14"/>
      <c r="R14"/>
      <c r="S14"/>
      <c r="T14"/>
      <c r="U14"/>
      <c r="V14"/>
      <c r="W14"/>
      <c r="X14"/>
    </row>
    <row r="15" ht="9.75" customHeight="1" spans="1:24">
      <c r="A15"/>
      <c r="B15"/>
      <c r="C15"/>
      <c r="D15" s="92"/>
      <c r="E15" s="93"/>
      <c r="F15" s="93"/>
      <c r="G15" s="93"/>
      <c r="H15" s="93"/>
      <c r="I15" s="111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ht="9.75" customHeight="1" spans="1:24">
      <c r="A16"/>
      <c r="B16"/>
      <c r="C16"/>
      <c r="D16"/>
      <c r="E16" s="93"/>
      <c r="F16" s="93"/>
      <c r="G16" s="93"/>
      <c r="H16" s="93"/>
      <c r="I16" s="111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ht="9.75" customHeight="1" spans="1:24">
      <c r="A17"/>
      <c r="B17"/>
      <c r="C17"/>
      <c r="D17"/>
      <c r="E17" s="93"/>
      <c r="F17" s="93"/>
      <c r="G17" s="93"/>
      <c r="H17" s="93"/>
      <c r="I17" s="111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ht="9.75" customHeight="1" spans="1:24">
      <c r="A18"/>
      <c r="B18"/>
      <c r="C18"/>
      <c r="D18"/>
      <c r="E18"/>
      <c r="F18" s="93"/>
      <c r="G18" s="93"/>
      <c r="H18" s="93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ht="9.75" customHeight="1" spans="1:24">
      <c r="A19"/>
      <c r="B19"/>
      <c r="C19"/>
      <c r="D19"/>
      <c r="E19"/>
      <c r="F19"/>
      <c r="G19" s="93"/>
      <c r="H19" s="93"/>
      <c r="I19" s="11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ht="9.75" customHeight="1" spans="1:24">
      <c r="A20"/>
      <c r="B20"/>
      <c r="C20"/>
      <c r="D20"/>
      <c r="E20"/>
      <c r="F20"/>
      <c r="G20"/>
      <c r="H20" s="93"/>
      <c r="I20" s="111"/>
      <c r="J20"/>
      <c r="K20"/>
      <c r="L20"/>
      <c r="M20"/>
      <c r="N20"/>
      <c r="O20"/>
      <c r="P20"/>
      <c r="Q20" s="112"/>
      <c r="R20"/>
      <c r="S20"/>
      <c r="T20"/>
      <c r="U20"/>
      <c r="V20"/>
      <c r="W20"/>
      <c r="X20"/>
    </row>
    <row r="21" ht="9.75" customHeight="1" spans="1:24">
      <c r="A21"/>
      <c r="B21"/>
      <c r="C21"/>
      <c r="D21"/>
      <c r="E21"/>
      <c r="F21"/>
      <c r="G21"/>
      <c r="H21" s="93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00787401575" right="0.393700787401575" top="0.393700787401575" bottom="0.393700787401575" header="0.393700787401575" footer="0.393700787401575"/>
  <pageSetup paperSize="9" scale="58" fitToHeight="9999" orientation="landscape" blackAndWhite="1" horizontalDpi="96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4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4.3333333333333" style="48" customWidth="1"/>
    <col min="2" max="2" width="28" style="48" customWidth="1"/>
    <col min="3" max="3" width="14.3333333333333" style="48" customWidth="1"/>
    <col min="4" max="5" width="28" style="48" customWidth="1"/>
    <col min="6" max="6" width="15.5" style="48" customWidth="1"/>
    <col min="7" max="7" width="28" style="48" customWidth="1"/>
    <col min="8" max="8" width="14.8333333333333" style="48" customWidth="1"/>
    <col min="9" max="9" width="22.8333333333333" style="48" customWidth="1"/>
    <col min="10" max="10" width="20.1666666666667" style="48" customWidth="1"/>
    <col min="11" max="11" width="21.5" style="48" customWidth="1"/>
    <col min="12" max="12" width="20.5" style="48" customWidth="1"/>
    <col min="13" max="13" width="13.6666666666667" style="48" customWidth="1"/>
    <col min="14" max="14" width="17.3333333333333" style="48" customWidth="1"/>
    <col min="15" max="18" width="13.6666666666667" style="48" customWidth="1"/>
    <col min="19" max="16384" width="9.16666666666667" style="48"/>
  </cols>
  <sheetData>
    <row r="1" ht="12.75" customHeight="1" spans="1:1">
      <c r="A1" s="47"/>
    </row>
    <row r="2" ht="37.5" customHeight="1" spans="1:18">
      <c r="A2" s="49" t="s">
        <v>273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12.75" customHeight="1" spans="1:18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66" t="s">
        <v>2</v>
      </c>
    </row>
    <row r="4" ht="12.75" customHeight="1" spans="1:18">
      <c r="A4" s="53" t="s">
        <v>260</v>
      </c>
      <c r="B4" s="53" t="s">
        <v>274</v>
      </c>
      <c r="C4" s="54" t="s">
        <v>275</v>
      </c>
      <c r="D4" s="54" t="s">
        <v>276</v>
      </c>
      <c r="E4" s="53" t="s">
        <v>277</v>
      </c>
      <c r="F4" s="55" t="s">
        <v>278</v>
      </c>
      <c r="G4" s="55" t="s">
        <v>279</v>
      </c>
      <c r="H4" s="56" t="s">
        <v>280</v>
      </c>
      <c r="I4" s="56" t="s">
        <v>281</v>
      </c>
      <c r="J4" s="53" t="s">
        <v>87</v>
      </c>
      <c r="K4" s="53" t="s">
        <v>282</v>
      </c>
      <c r="L4" s="53"/>
      <c r="M4" s="53"/>
      <c r="N4" s="53"/>
      <c r="O4" s="56" t="s">
        <v>80</v>
      </c>
      <c r="P4" s="56" t="s">
        <v>81</v>
      </c>
      <c r="Q4" s="56" t="s">
        <v>82</v>
      </c>
      <c r="R4" s="53" t="s">
        <v>83</v>
      </c>
    </row>
    <row r="5" ht="21.75" customHeight="1" spans="1:18">
      <c r="A5" s="53"/>
      <c r="B5" s="53"/>
      <c r="C5" s="54"/>
      <c r="D5" s="54"/>
      <c r="E5" s="53"/>
      <c r="F5" s="57"/>
      <c r="G5" s="57"/>
      <c r="H5" s="56"/>
      <c r="I5" s="56"/>
      <c r="J5" s="53"/>
      <c r="K5" s="56" t="s">
        <v>94</v>
      </c>
      <c r="L5" s="56" t="s">
        <v>88</v>
      </c>
      <c r="M5" s="56" t="s">
        <v>89</v>
      </c>
      <c r="N5" s="56" t="s">
        <v>283</v>
      </c>
      <c r="O5" s="56"/>
      <c r="P5" s="56"/>
      <c r="Q5" s="56"/>
      <c r="R5" s="53"/>
    </row>
    <row r="6" ht="21.75" customHeight="1" spans="1:18">
      <c r="A6" s="53"/>
      <c r="B6" s="53"/>
      <c r="C6" s="54"/>
      <c r="D6" s="54"/>
      <c r="E6" s="53"/>
      <c r="F6" s="57"/>
      <c r="G6" s="57"/>
      <c r="H6" s="56"/>
      <c r="I6" s="56"/>
      <c r="J6" s="53"/>
      <c r="K6" s="56"/>
      <c r="L6" s="56"/>
      <c r="M6" s="56"/>
      <c r="N6" s="56"/>
      <c r="O6" s="56"/>
      <c r="P6" s="56"/>
      <c r="Q6" s="56"/>
      <c r="R6" s="53"/>
    </row>
    <row r="7" ht="29.25" customHeight="1" spans="1:18">
      <c r="A7" s="53"/>
      <c r="B7" s="53"/>
      <c r="C7" s="54"/>
      <c r="D7" s="54"/>
      <c r="E7" s="53"/>
      <c r="F7" s="58"/>
      <c r="G7" s="58"/>
      <c r="H7" s="56"/>
      <c r="I7" s="56"/>
      <c r="J7" s="53"/>
      <c r="K7" s="56"/>
      <c r="L7" s="56"/>
      <c r="M7" s="56"/>
      <c r="N7" s="56"/>
      <c r="O7" s="56"/>
      <c r="P7" s="56"/>
      <c r="Q7" s="56"/>
      <c r="R7" s="53"/>
    </row>
    <row r="8" ht="18" customHeight="1" spans="1:18">
      <c r="A8" s="59" t="s">
        <v>103</v>
      </c>
      <c r="B8" s="60" t="s">
        <v>103</v>
      </c>
      <c r="C8" s="59" t="s">
        <v>103</v>
      </c>
      <c r="D8" s="59" t="s">
        <v>103</v>
      </c>
      <c r="E8" s="59" t="s">
        <v>103</v>
      </c>
      <c r="F8" s="59" t="s">
        <v>103</v>
      </c>
      <c r="G8" s="59" t="s">
        <v>103</v>
      </c>
      <c r="H8" s="59" t="s">
        <v>103</v>
      </c>
      <c r="I8" s="60" t="s">
        <v>103</v>
      </c>
      <c r="J8" s="59">
        <v>1</v>
      </c>
      <c r="K8" s="60">
        <f t="shared" ref="K8:R8" si="0">J8+1</f>
        <v>2</v>
      </c>
      <c r="L8" s="60">
        <f t="shared" si="0"/>
        <v>3</v>
      </c>
      <c r="M8" s="60">
        <f t="shared" si="0"/>
        <v>4</v>
      </c>
      <c r="N8" s="60">
        <f t="shared" si="0"/>
        <v>5</v>
      </c>
      <c r="O8" s="60">
        <f t="shared" si="0"/>
        <v>6</v>
      </c>
      <c r="P8" s="60">
        <f t="shared" si="0"/>
        <v>7</v>
      </c>
      <c r="Q8" s="59">
        <f t="shared" si="0"/>
        <v>8</v>
      </c>
      <c r="R8" s="60">
        <f t="shared" si="0"/>
        <v>9</v>
      </c>
    </row>
    <row r="9" s="47" customFormat="1" ht="12" spans="1:18">
      <c r="A9" s="61"/>
      <c r="B9" s="61" t="s">
        <v>87</v>
      </c>
      <c r="C9" s="61"/>
      <c r="D9" s="61"/>
      <c r="E9" s="61"/>
      <c r="F9" s="62"/>
      <c r="G9" s="62"/>
      <c r="H9" s="61"/>
      <c r="I9" s="61"/>
      <c r="J9" s="64">
        <v>981380.98</v>
      </c>
      <c r="K9" s="64">
        <v>981380.98</v>
      </c>
      <c r="L9" s="64">
        <v>981380.98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</row>
    <row r="10" ht="12" spans="1:18">
      <c r="A10" s="61" t="s">
        <v>115</v>
      </c>
      <c r="B10" s="61" t="s">
        <v>187</v>
      </c>
      <c r="C10" s="61"/>
      <c r="D10" s="61"/>
      <c r="E10" s="61"/>
      <c r="F10" s="62"/>
      <c r="G10" s="62"/>
      <c r="H10" s="61"/>
      <c r="I10" s="61"/>
      <c r="J10" s="64">
        <v>981380.98</v>
      </c>
      <c r="K10" s="64">
        <v>981380.98</v>
      </c>
      <c r="L10" s="64">
        <v>981380.98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</row>
    <row r="11" ht="12" spans="1:18">
      <c r="A11" s="61" t="s">
        <v>188</v>
      </c>
      <c r="B11" s="61" t="s">
        <v>189</v>
      </c>
      <c r="C11" s="61"/>
      <c r="D11" s="61"/>
      <c r="E11" s="61"/>
      <c r="F11" s="62"/>
      <c r="G11" s="62"/>
      <c r="H11" s="61"/>
      <c r="I11" s="61"/>
      <c r="J11" s="64">
        <v>981380.98</v>
      </c>
      <c r="K11" s="64">
        <v>981380.98</v>
      </c>
      <c r="L11" s="64">
        <v>981380.98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</row>
    <row r="12" ht="12" spans="1:18">
      <c r="A12" s="61"/>
      <c r="B12" s="61"/>
      <c r="C12" s="61"/>
      <c r="D12" s="61"/>
      <c r="E12" s="61" t="s">
        <v>284</v>
      </c>
      <c r="F12" s="62"/>
      <c r="G12" s="62"/>
      <c r="H12" s="61"/>
      <c r="I12" s="61"/>
      <c r="J12" s="64">
        <v>704066.98</v>
      </c>
      <c r="K12" s="64">
        <v>704066.98</v>
      </c>
      <c r="L12" s="64">
        <v>704066.98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</row>
    <row r="13" ht="12" spans="1:18">
      <c r="A13" s="61"/>
      <c r="B13" s="61"/>
      <c r="C13" s="61" t="s">
        <v>285</v>
      </c>
      <c r="D13" s="61" t="s">
        <v>286</v>
      </c>
      <c r="E13" s="61" t="s">
        <v>287</v>
      </c>
      <c r="F13" s="62"/>
      <c r="G13" s="62"/>
      <c r="H13" s="61"/>
      <c r="I13" s="61"/>
      <c r="J13" s="64">
        <v>450</v>
      </c>
      <c r="K13" s="64">
        <v>450</v>
      </c>
      <c r="L13" s="64">
        <v>450</v>
      </c>
      <c r="M13" s="64">
        <v>0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</row>
    <row r="14" ht="12" spans="1:18">
      <c r="A14" s="61" t="s">
        <v>288</v>
      </c>
      <c r="B14" s="61" t="s">
        <v>288</v>
      </c>
      <c r="C14" s="61" t="s">
        <v>289</v>
      </c>
      <c r="D14" s="61" t="s">
        <v>289</v>
      </c>
      <c r="E14" s="61" t="s">
        <v>288</v>
      </c>
      <c r="F14" s="62">
        <v>30112</v>
      </c>
      <c r="G14" s="62" t="s">
        <v>290</v>
      </c>
      <c r="H14" s="61" t="s">
        <v>232</v>
      </c>
      <c r="I14" s="61" t="s">
        <v>154</v>
      </c>
      <c r="J14" s="64">
        <v>450</v>
      </c>
      <c r="K14" s="64">
        <v>450</v>
      </c>
      <c r="L14" s="64">
        <v>450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</row>
    <row r="15" ht="12" spans="1:18">
      <c r="A15" s="61"/>
      <c r="B15" s="61"/>
      <c r="C15" s="61" t="s">
        <v>291</v>
      </c>
      <c r="D15" s="61" t="s">
        <v>292</v>
      </c>
      <c r="E15" s="61" t="s">
        <v>185</v>
      </c>
      <c r="F15" s="62"/>
      <c r="G15" s="62"/>
      <c r="H15" s="61"/>
      <c r="I15" s="61"/>
      <c r="J15" s="64">
        <v>11230</v>
      </c>
      <c r="K15" s="64">
        <v>11230</v>
      </c>
      <c r="L15" s="64">
        <v>11230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</row>
    <row r="16" ht="12" spans="1:18">
      <c r="A16" s="61" t="s">
        <v>288</v>
      </c>
      <c r="B16" s="61" t="s">
        <v>288</v>
      </c>
      <c r="C16" s="61" t="s">
        <v>289</v>
      </c>
      <c r="D16" s="61" t="s">
        <v>289</v>
      </c>
      <c r="E16" s="61" t="s">
        <v>288</v>
      </c>
      <c r="F16" s="62">
        <v>30228</v>
      </c>
      <c r="G16" s="62" t="s">
        <v>293</v>
      </c>
      <c r="H16" s="61" t="s">
        <v>234</v>
      </c>
      <c r="I16" s="61" t="s">
        <v>169</v>
      </c>
      <c r="J16" s="64">
        <v>11230</v>
      </c>
      <c r="K16" s="64">
        <v>11230</v>
      </c>
      <c r="L16" s="64">
        <v>11230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</row>
    <row r="17" ht="12" spans="1:18">
      <c r="A17" s="61"/>
      <c r="B17" s="61"/>
      <c r="C17" s="61" t="s">
        <v>291</v>
      </c>
      <c r="D17" s="61" t="s">
        <v>292</v>
      </c>
      <c r="E17" s="61" t="s">
        <v>294</v>
      </c>
      <c r="F17" s="62"/>
      <c r="G17" s="62"/>
      <c r="H17" s="61"/>
      <c r="I17" s="61"/>
      <c r="J17" s="64">
        <v>634</v>
      </c>
      <c r="K17" s="64">
        <v>634</v>
      </c>
      <c r="L17" s="64">
        <v>634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</row>
    <row r="18" ht="12" spans="1:18">
      <c r="A18" s="61" t="s">
        <v>288</v>
      </c>
      <c r="B18" s="61" t="s">
        <v>288</v>
      </c>
      <c r="C18" s="61" t="s">
        <v>289</v>
      </c>
      <c r="D18" s="61" t="s">
        <v>289</v>
      </c>
      <c r="E18" s="61" t="s">
        <v>288</v>
      </c>
      <c r="F18" s="62">
        <v>30112</v>
      </c>
      <c r="G18" s="62" t="s">
        <v>290</v>
      </c>
      <c r="H18" s="61" t="s">
        <v>232</v>
      </c>
      <c r="I18" s="61" t="s">
        <v>154</v>
      </c>
      <c r="J18" s="64">
        <v>634</v>
      </c>
      <c r="K18" s="64">
        <v>634</v>
      </c>
      <c r="L18" s="64">
        <v>634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</row>
    <row r="19" ht="12" spans="1:18">
      <c r="A19" s="61"/>
      <c r="B19" s="61"/>
      <c r="C19" s="61" t="s">
        <v>291</v>
      </c>
      <c r="D19" s="61" t="s">
        <v>292</v>
      </c>
      <c r="E19" s="61" t="s">
        <v>295</v>
      </c>
      <c r="F19" s="62"/>
      <c r="G19" s="62"/>
      <c r="H19" s="61"/>
      <c r="I19" s="61"/>
      <c r="J19" s="64">
        <v>206904</v>
      </c>
      <c r="K19" s="64">
        <v>206904</v>
      </c>
      <c r="L19" s="64">
        <v>206904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</row>
    <row r="20" ht="12" spans="1:18">
      <c r="A20" s="61" t="s">
        <v>288</v>
      </c>
      <c r="B20" s="61" t="s">
        <v>288</v>
      </c>
      <c r="C20" s="61" t="s">
        <v>289</v>
      </c>
      <c r="D20" s="61" t="s">
        <v>289</v>
      </c>
      <c r="E20" s="61" t="s">
        <v>288</v>
      </c>
      <c r="F20" s="62">
        <v>30101</v>
      </c>
      <c r="G20" s="62" t="s">
        <v>296</v>
      </c>
      <c r="H20" s="61" t="s">
        <v>232</v>
      </c>
      <c r="I20" s="61" t="s">
        <v>154</v>
      </c>
      <c r="J20" s="64">
        <v>171936</v>
      </c>
      <c r="K20" s="64">
        <v>171936</v>
      </c>
      <c r="L20" s="64">
        <v>171936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</row>
    <row r="21" ht="12" spans="1:18">
      <c r="A21" s="61" t="s">
        <v>288</v>
      </c>
      <c r="B21" s="61" t="s">
        <v>288</v>
      </c>
      <c r="C21" s="61" t="s">
        <v>289</v>
      </c>
      <c r="D21" s="61" t="s">
        <v>289</v>
      </c>
      <c r="E21" s="61" t="s">
        <v>288</v>
      </c>
      <c r="F21" s="62">
        <v>30102</v>
      </c>
      <c r="G21" s="62" t="s">
        <v>297</v>
      </c>
      <c r="H21" s="61" t="s">
        <v>232</v>
      </c>
      <c r="I21" s="61" t="s">
        <v>154</v>
      </c>
      <c r="J21" s="64">
        <v>20640</v>
      </c>
      <c r="K21" s="64">
        <v>20640</v>
      </c>
      <c r="L21" s="64">
        <v>20640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</row>
    <row r="22" ht="12" spans="1:18">
      <c r="A22" s="61" t="s">
        <v>288</v>
      </c>
      <c r="B22" s="61" t="s">
        <v>288</v>
      </c>
      <c r="C22" s="61" t="s">
        <v>289</v>
      </c>
      <c r="D22" s="61" t="s">
        <v>289</v>
      </c>
      <c r="E22" s="61" t="s">
        <v>288</v>
      </c>
      <c r="F22" s="62">
        <v>30103</v>
      </c>
      <c r="G22" s="62" t="s">
        <v>298</v>
      </c>
      <c r="H22" s="61" t="s">
        <v>232</v>
      </c>
      <c r="I22" s="61" t="s">
        <v>154</v>
      </c>
      <c r="J22" s="64">
        <v>14328</v>
      </c>
      <c r="K22" s="64">
        <v>14328</v>
      </c>
      <c r="L22" s="64">
        <v>14328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</row>
    <row r="23" ht="12" spans="1:18">
      <c r="A23" s="61"/>
      <c r="B23" s="61"/>
      <c r="C23" s="61" t="s">
        <v>291</v>
      </c>
      <c r="D23" s="61" t="s">
        <v>292</v>
      </c>
      <c r="E23" s="61" t="s">
        <v>299</v>
      </c>
      <c r="F23" s="62"/>
      <c r="G23" s="62"/>
      <c r="H23" s="61"/>
      <c r="I23" s="61"/>
      <c r="J23" s="64">
        <v>17600</v>
      </c>
      <c r="K23" s="64">
        <v>17600</v>
      </c>
      <c r="L23" s="64">
        <v>17600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</row>
    <row r="24" ht="12" spans="1:18">
      <c r="A24" s="61" t="s">
        <v>288</v>
      </c>
      <c r="B24" s="61" t="s">
        <v>288</v>
      </c>
      <c r="C24" s="61" t="s">
        <v>289</v>
      </c>
      <c r="D24" s="61" t="s">
        <v>289</v>
      </c>
      <c r="E24" s="61" t="s">
        <v>288</v>
      </c>
      <c r="F24" s="62">
        <v>30201</v>
      </c>
      <c r="G24" s="62" t="s">
        <v>300</v>
      </c>
      <c r="H24" s="61" t="s">
        <v>234</v>
      </c>
      <c r="I24" s="61" t="s">
        <v>169</v>
      </c>
      <c r="J24" s="64">
        <v>2650</v>
      </c>
      <c r="K24" s="64">
        <v>2650</v>
      </c>
      <c r="L24" s="64">
        <v>2650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</row>
    <row r="25" ht="12" spans="1:18">
      <c r="A25" s="61" t="s">
        <v>288</v>
      </c>
      <c r="B25" s="61" t="s">
        <v>288</v>
      </c>
      <c r="C25" s="61" t="s">
        <v>289</v>
      </c>
      <c r="D25" s="61" t="s">
        <v>289</v>
      </c>
      <c r="E25" s="61" t="s">
        <v>288</v>
      </c>
      <c r="F25" s="62">
        <v>30202</v>
      </c>
      <c r="G25" s="62" t="s">
        <v>301</v>
      </c>
      <c r="H25" s="61" t="s">
        <v>234</v>
      </c>
      <c r="I25" s="61" t="s">
        <v>169</v>
      </c>
      <c r="J25" s="64">
        <v>600</v>
      </c>
      <c r="K25" s="64">
        <v>600</v>
      </c>
      <c r="L25" s="64">
        <v>600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</row>
    <row r="26" ht="12" spans="1:18">
      <c r="A26" s="61" t="s">
        <v>288</v>
      </c>
      <c r="B26" s="61" t="s">
        <v>288</v>
      </c>
      <c r="C26" s="61" t="s">
        <v>289</v>
      </c>
      <c r="D26" s="61" t="s">
        <v>289</v>
      </c>
      <c r="E26" s="61" t="s">
        <v>288</v>
      </c>
      <c r="F26" s="62">
        <v>30205</v>
      </c>
      <c r="G26" s="62" t="s">
        <v>302</v>
      </c>
      <c r="H26" s="61" t="s">
        <v>234</v>
      </c>
      <c r="I26" s="61" t="s">
        <v>169</v>
      </c>
      <c r="J26" s="64">
        <v>250</v>
      </c>
      <c r="K26" s="64">
        <v>250</v>
      </c>
      <c r="L26" s="64">
        <v>250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</row>
    <row r="27" ht="12" spans="1:18">
      <c r="A27" s="61" t="s">
        <v>288</v>
      </c>
      <c r="B27" s="61" t="s">
        <v>288</v>
      </c>
      <c r="C27" s="61" t="s">
        <v>289</v>
      </c>
      <c r="D27" s="61" t="s">
        <v>289</v>
      </c>
      <c r="E27" s="61" t="s">
        <v>288</v>
      </c>
      <c r="F27" s="62">
        <v>30206</v>
      </c>
      <c r="G27" s="62" t="s">
        <v>303</v>
      </c>
      <c r="H27" s="61" t="s">
        <v>234</v>
      </c>
      <c r="I27" s="61" t="s">
        <v>169</v>
      </c>
      <c r="J27" s="64">
        <v>950</v>
      </c>
      <c r="K27" s="64">
        <v>950</v>
      </c>
      <c r="L27" s="64">
        <v>950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</row>
    <row r="28" ht="12" spans="1:18">
      <c r="A28" s="61" t="s">
        <v>288</v>
      </c>
      <c r="B28" s="61" t="s">
        <v>288</v>
      </c>
      <c r="C28" s="61" t="s">
        <v>289</v>
      </c>
      <c r="D28" s="61" t="s">
        <v>289</v>
      </c>
      <c r="E28" s="61" t="s">
        <v>288</v>
      </c>
      <c r="F28" s="62">
        <v>30207</v>
      </c>
      <c r="G28" s="62" t="s">
        <v>304</v>
      </c>
      <c r="H28" s="61" t="s">
        <v>234</v>
      </c>
      <c r="I28" s="61" t="s">
        <v>169</v>
      </c>
      <c r="J28" s="64">
        <v>1250</v>
      </c>
      <c r="K28" s="64">
        <v>1250</v>
      </c>
      <c r="L28" s="64">
        <v>1250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</row>
    <row r="29" ht="12" spans="1:18">
      <c r="A29" s="61" t="s">
        <v>288</v>
      </c>
      <c r="B29" s="61" t="s">
        <v>288</v>
      </c>
      <c r="C29" s="61" t="s">
        <v>289</v>
      </c>
      <c r="D29" s="61" t="s">
        <v>289</v>
      </c>
      <c r="E29" s="61" t="s">
        <v>288</v>
      </c>
      <c r="F29" s="62">
        <v>30211</v>
      </c>
      <c r="G29" s="62" t="s">
        <v>305</v>
      </c>
      <c r="H29" s="61" t="s">
        <v>234</v>
      </c>
      <c r="I29" s="61" t="s">
        <v>169</v>
      </c>
      <c r="J29" s="64">
        <v>7250</v>
      </c>
      <c r="K29" s="64">
        <v>7250</v>
      </c>
      <c r="L29" s="64">
        <v>7250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</row>
    <row r="30" ht="12" spans="1:18">
      <c r="A30" s="61" t="s">
        <v>288</v>
      </c>
      <c r="B30" s="61" t="s">
        <v>288</v>
      </c>
      <c r="C30" s="61" t="s">
        <v>289</v>
      </c>
      <c r="D30" s="61" t="s">
        <v>289</v>
      </c>
      <c r="E30" s="61" t="s">
        <v>288</v>
      </c>
      <c r="F30" s="62">
        <v>30213</v>
      </c>
      <c r="G30" s="62" t="s">
        <v>306</v>
      </c>
      <c r="H30" s="61" t="s">
        <v>234</v>
      </c>
      <c r="I30" s="61" t="s">
        <v>169</v>
      </c>
      <c r="J30" s="64">
        <v>250</v>
      </c>
      <c r="K30" s="64">
        <v>250</v>
      </c>
      <c r="L30" s="64">
        <v>250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</row>
    <row r="31" ht="12" spans="1:18">
      <c r="A31" s="61" t="s">
        <v>288</v>
      </c>
      <c r="B31" s="61" t="s">
        <v>288</v>
      </c>
      <c r="C31" s="61" t="s">
        <v>289</v>
      </c>
      <c r="D31" s="61" t="s">
        <v>289</v>
      </c>
      <c r="E31" s="61" t="s">
        <v>288</v>
      </c>
      <c r="F31" s="62">
        <v>30215</v>
      </c>
      <c r="G31" s="62" t="s">
        <v>307</v>
      </c>
      <c r="H31" s="61" t="s">
        <v>234</v>
      </c>
      <c r="I31" s="61" t="s">
        <v>169</v>
      </c>
      <c r="J31" s="64">
        <v>1250</v>
      </c>
      <c r="K31" s="64">
        <v>1250</v>
      </c>
      <c r="L31" s="64">
        <v>1250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</row>
    <row r="32" ht="12" spans="1:18">
      <c r="A32" s="61" t="s">
        <v>288</v>
      </c>
      <c r="B32" s="61" t="s">
        <v>288</v>
      </c>
      <c r="C32" s="61" t="s">
        <v>289</v>
      </c>
      <c r="D32" s="61" t="s">
        <v>289</v>
      </c>
      <c r="E32" s="61" t="s">
        <v>288</v>
      </c>
      <c r="F32" s="62">
        <v>30217</v>
      </c>
      <c r="G32" s="62" t="s">
        <v>308</v>
      </c>
      <c r="H32" s="61" t="s">
        <v>234</v>
      </c>
      <c r="I32" s="61" t="s">
        <v>169</v>
      </c>
      <c r="J32" s="64">
        <v>750</v>
      </c>
      <c r="K32" s="64">
        <v>750</v>
      </c>
      <c r="L32" s="64">
        <v>750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</row>
    <row r="33" ht="12" spans="1:18">
      <c r="A33" s="61" t="s">
        <v>288</v>
      </c>
      <c r="B33" s="61" t="s">
        <v>288</v>
      </c>
      <c r="C33" s="61" t="s">
        <v>289</v>
      </c>
      <c r="D33" s="61" t="s">
        <v>289</v>
      </c>
      <c r="E33" s="61" t="s">
        <v>288</v>
      </c>
      <c r="F33" s="62">
        <v>30299</v>
      </c>
      <c r="G33" s="62" t="s">
        <v>309</v>
      </c>
      <c r="H33" s="61" t="s">
        <v>234</v>
      </c>
      <c r="I33" s="61" t="s">
        <v>169</v>
      </c>
      <c r="J33" s="64">
        <v>2400</v>
      </c>
      <c r="K33" s="64">
        <v>2400</v>
      </c>
      <c r="L33" s="64">
        <v>2400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</row>
    <row r="34" ht="12" spans="1:18">
      <c r="A34" s="61"/>
      <c r="B34" s="61"/>
      <c r="C34" s="61" t="s">
        <v>310</v>
      </c>
      <c r="D34" s="61" t="s">
        <v>311</v>
      </c>
      <c r="E34" s="61" t="s">
        <v>312</v>
      </c>
      <c r="F34" s="62"/>
      <c r="G34" s="62"/>
      <c r="H34" s="61"/>
      <c r="I34" s="61"/>
      <c r="J34" s="64">
        <v>15830</v>
      </c>
      <c r="K34" s="64">
        <v>15830</v>
      </c>
      <c r="L34" s="64">
        <v>15830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</row>
    <row r="35" ht="12" spans="1:18">
      <c r="A35" s="61" t="s">
        <v>288</v>
      </c>
      <c r="B35" s="61" t="s">
        <v>288</v>
      </c>
      <c r="C35" s="61" t="s">
        <v>289</v>
      </c>
      <c r="D35" s="61" t="s">
        <v>289</v>
      </c>
      <c r="E35" s="61" t="s">
        <v>288</v>
      </c>
      <c r="F35" s="62">
        <v>30111</v>
      </c>
      <c r="G35" s="62" t="s">
        <v>313</v>
      </c>
      <c r="H35" s="61" t="s">
        <v>232</v>
      </c>
      <c r="I35" s="61" t="s">
        <v>154</v>
      </c>
      <c r="J35" s="64">
        <v>15830</v>
      </c>
      <c r="K35" s="64">
        <v>15830</v>
      </c>
      <c r="L35" s="64">
        <v>15830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</row>
    <row r="36" ht="12" spans="1:18">
      <c r="A36" s="61"/>
      <c r="B36" s="61"/>
      <c r="C36" s="61" t="s">
        <v>291</v>
      </c>
      <c r="D36" s="61" t="s">
        <v>292</v>
      </c>
      <c r="E36" s="61" t="s">
        <v>314</v>
      </c>
      <c r="F36" s="62"/>
      <c r="G36" s="62"/>
      <c r="H36" s="61"/>
      <c r="I36" s="61"/>
      <c r="J36" s="64">
        <v>20000</v>
      </c>
      <c r="K36" s="64">
        <v>20000</v>
      </c>
      <c r="L36" s="64">
        <v>20000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</row>
    <row r="37" ht="12" spans="1:18">
      <c r="A37" s="61" t="s">
        <v>288</v>
      </c>
      <c r="B37" s="61" t="s">
        <v>288</v>
      </c>
      <c r="C37" s="61" t="s">
        <v>289</v>
      </c>
      <c r="D37" s="61" t="s">
        <v>289</v>
      </c>
      <c r="E37" s="61" t="s">
        <v>288</v>
      </c>
      <c r="F37" s="62">
        <v>30299</v>
      </c>
      <c r="G37" s="62" t="s">
        <v>309</v>
      </c>
      <c r="H37" s="61" t="s">
        <v>234</v>
      </c>
      <c r="I37" s="61" t="s">
        <v>169</v>
      </c>
      <c r="J37" s="64">
        <v>20000</v>
      </c>
      <c r="K37" s="64">
        <v>20000</v>
      </c>
      <c r="L37" s="64">
        <v>20000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</row>
    <row r="38" ht="24" spans="1:18">
      <c r="A38" s="61"/>
      <c r="B38" s="61"/>
      <c r="C38" s="61" t="s">
        <v>315</v>
      </c>
      <c r="D38" s="61" t="s">
        <v>316</v>
      </c>
      <c r="E38" s="61" t="s">
        <v>161</v>
      </c>
      <c r="F38" s="62"/>
      <c r="G38" s="62"/>
      <c r="H38" s="61"/>
      <c r="I38" s="61"/>
      <c r="J38" s="64">
        <v>89840</v>
      </c>
      <c r="K38" s="64">
        <v>89840</v>
      </c>
      <c r="L38" s="64">
        <v>89840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</row>
    <row r="39" ht="24" spans="1:18">
      <c r="A39" s="61" t="s">
        <v>288</v>
      </c>
      <c r="B39" s="61" t="s">
        <v>288</v>
      </c>
      <c r="C39" s="61" t="s">
        <v>289</v>
      </c>
      <c r="D39" s="61" t="s">
        <v>289</v>
      </c>
      <c r="E39" s="61" t="s">
        <v>288</v>
      </c>
      <c r="F39" s="62">
        <v>30108</v>
      </c>
      <c r="G39" s="62" t="s">
        <v>317</v>
      </c>
      <c r="H39" s="61" t="s">
        <v>232</v>
      </c>
      <c r="I39" s="61" t="s">
        <v>154</v>
      </c>
      <c r="J39" s="64">
        <v>89840</v>
      </c>
      <c r="K39" s="64">
        <v>89840</v>
      </c>
      <c r="L39" s="64">
        <v>89840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</row>
    <row r="40" ht="12" spans="1:18">
      <c r="A40" s="61"/>
      <c r="B40" s="61"/>
      <c r="C40" s="61" t="s">
        <v>285</v>
      </c>
      <c r="D40" s="61" t="s">
        <v>286</v>
      </c>
      <c r="E40" s="61" t="s">
        <v>318</v>
      </c>
      <c r="F40" s="62"/>
      <c r="G40" s="62"/>
      <c r="H40" s="61"/>
      <c r="I40" s="61"/>
      <c r="J40" s="64">
        <v>18996</v>
      </c>
      <c r="K40" s="64">
        <v>18996</v>
      </c>
      <c r="L40" s="64">
        <v>18996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</row>
    <row r="41" ht="12" spans="1:18">
      <c r="A41" s="61" t="s">
        <v>288</v>
      </c>
      <c r="B41" s="61" t="s">
        <v>288</v>
      </c>
      <c r="C41" s="61" t="s">
        <v>289</v>
      </c>
      <c r="D41" s="61" t="s">
        <v>289</v>
      </c>
      <c r="E41" s="61" t="s">
        <v>288</v>
      </c>
      <c r="F41" s="62">
        <v>30110</v>
      </c>
      <c r="G41" s="62" t="s">
        <v>319</v>
      </c>
      <c r="H41" s="61" t="s">
        <v>232</v>
      </c>
      <c r="I41" s="61" t="s">
        <v>154</v>
      </c>
      <c r="J41" s="64">
        <v>18996</v>
      </c>
      <c r="K41" s="64">
        <v>18996</v>
      </c>
      <c r="L41" s="64">
        <v>18996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</row>
    <row r="42" ht="12" spans="1:18">
      <c r="A42" s="61"/>
      <c r="B42" s="61"/>
      <c r="C42" s="61" t="s">
        <v>291</v>
      </c>
      <c r="D42" s="61" t="s">
        <v>292</v>
      </c>
      <c r="E42" s="61" t="s">
        <v>320</v>
      </c>
      <c r="F42" s="62"/>
      <c r="G42" s="62"/>
      <c r="H42" s="61"/>
      <c r="I42" s="61"/>
      <c r="J42" s="64">
        <v>78648</v>
      </c>
      <c r="K42" s="64">
        <v>78648</v>
      </c>
      <c r="L42" s="64">
        <v>78648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64">
        <v>0</v>
      </c>
    </row>
    <row r="43" ht="12" spans="1:18">
      <c r="A43" s="61" t="s">
        <v>288</v>
      </c>
      <c r="B43" s="61" t="s">
        <v>288</v>
      </c>
      <c r="C43" s="61" t="s">
        <v>289</v>
      </c>
      <c r="D43" s="61" t="s">
        <v>289</v>
      </c>
      <c r="E43" s="61" t="s">
        <v>288</v>
      </c>
      <c r="F43" s="62">
        <v>30107</v>
      </c>
      <c r="G43" s="62" t="s">
        <v>321</v>
      </c>
      <c r="H43" s="61" t="s">
        <v>232</v>
      </c>
      <c r="I43" s="61" t="s">
        <v>154</v>
      </c>
      <c r="J43" s="64">
        <v>78648</v>
      </c>
      <c r="K43" s="64">
        <v>78648</v>
      </c>
      <c r="L43" s="64">
        <v>78648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</row>
    <row r="44" ht="12" spans="1:18">
      <c r="A44" s="61"/>
      <c r="B44" s="61"/>
      <c r="C44" s="61" t="s">
        <v>291</v>
      </c>
      <c r="D44" s="61" t="s">
        <v>292</v>
      </c>
      <c r="E44" s="61" t="s">
        <v>322</v>
      </c>
      <c r="F44" s="62"/>
      <c r="G44" s="62"/>
      <c r="H44" s="61"/>
      <c r="I44" s="61"/>
      <c r="J44" s="64">
        <v>45372</v>
      </c>
      <c r="K44" s="64">
        <v>45372</v>
      </c>
      <c r="L44" s="64">
        <v>45372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64">
        <v>0</v>
      </c>
    </row>
    <row r="45" ht="12" spans="1:18">
      <c r="A45" s="61" t="s">
        <v>288</v>
      </c>
      <c r="B45" s="61" t="s">
        <v>288</v>
      </c>
      <c r="C45" s="61" t="s">
        <v>289</v>
      </c>
      <c r="D45" s="61" t="s">
        <v>289</v>
      </c>
      <c r="E45" s="61" t="s">
        <v>288</v>
      </c>
      <c r="F45" s="62">
        <v>30107</v>
      </c>
      <c r="G45" s="62" t="s">
        <v>321</v>
      </c>
      <c r="H45" s="61" t="s">
        <v>232</v>
      </c>
      <c r="I45" s="61" t="s">
        <v>154</v>
      </c>
      <c r="J45" s="64">
        <v>45372</v>
      </c>
      <c r="K45" s="64">
        <v>45372</v>
      </c>
      <c r="L45" s="64">
        <v>45372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</row>
    <row r="46" ht="12" spans="1:18">
      <c r="A46" s="61"/>
      <c r="B46" s="61"/>
      <c r="C46" s="61" t="s">
        <v>291</v>
      </c>
      <c r="D46" s="61" t="s">
        <v>292</v>
      </c>
      <c r="E46" s="61" t="s">
        <v>323</v>
      </c>
      <c r="F46" s="62"/>
      <c r="G46" s="62"/>
      <c r="H46" s="61"/>
      <c r="I46" s="61"/>
      <c r="J46" s="64">
        <v>1582.98</v>
      </c>
      <c r="K46" s="64">
        <v>1582.98</v>
      </c>
      <c r="L46" s="64">
        <v>1582.98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</row>
    <row r="47" ht="12" spans="1:18">
      <c r="A47" s="61" t="s">
        <v>288</v>
      </c>
      <c r="B47" s="61" t="s">
        <v>288</v>
      </c>
      <c r="C47" s="61" t="s">
        <v>289</v>
      </c>
      <c r="D47" s="61" t="s">
        <v>289</v>
      </c>
      <c r="E47" s="61" t="s">
        <v>288</v>
      </c>
      <c r="F47" s="62">
        <v>30112</v>
      </c>
      <c r="G47" s="62" t="s">
        <v>290</v>
      </c>
      <c r="H47" s="61" t="s">
        <v>232</v>
      </c>
      <c r="I47" s="61" t="s">
        <v>154</v>
      </c>
      <c r="J47" s="64">
        <v>1582.98</v>
      </c>
      <c r="K47" s="64">
        <v>1582.98</v>
      </c>
      <c r="L47" s="64">
        <v>1582.98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</row>
    <row r="48" ht="12" spans="1:18">
      <c r="A48" s="61"/>
      <c r="B48" s="61"/>
      <c r="C48" s="61" t="s">
        <v>291</v>
      </c>
      <c r="D48" s="61" t="s">
        <v>292</v>
      </c>
      <c r="E48" s="61" t="s">
        <v>324</v>
      </c>
      <c r="F48" s="62"/>
      <c r="G48" s="62"/>
      <c r="H48" s="61"/>
      <c r="I48" s="61"/>
      <c r="J48" s="64">
        <v>9600</v>
      </c>
      <c r="K48" s="64">
        <v>9600</v>
      </c>
      <c r="L48" s="64">
        <v>9600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</row>
    <row r="49" ht="12" spans="1:18">
      <c r="A49" s="61" t="s">
        <v>288</v>
      </c>
      <c r="B49" s="61" t="s">
        <v>288</v>
      </c>
      <c r="C49" s="61" t="s">
        <v>289</v>
      </c>
      <c r="D49" s="61" t="s">
        <v>289</v>
      </c>
      <c r="E49" s="61" t="s">
        <v>288</v>
      </c>
      <c r="F49" s="62">
        <v>30102</v>
      </c>
      <c r="G49" s="62" t="s">
        <v>297</v>
      </c>
      <c r="H49" s="61" t="s">
        <v>232</v>
      </c>
      <c r="I49" s="61" t="s">
        <v>154</v>
      </c>
      <c r="J49" s="64">
        <v>9600</v>
      </c>
      <c r="K49" s="64">
        <v>9600</v>
      </c>
      <c r="L49" s="64">
        <v>9600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</row>
    <row r="50" ht="12" spans="1:18">
      <c r="A50" s="61"/>
      <c r="B50" s="61"/>
      <c r="C50" s="61" t="s">
        <v>325</v>
      </c>
      <c r="D50" s="61" t="s">
        <v>326</v>
      </c>
      <c r="E50" s="61" t="s">
        <v>327</v>
      </c>
      <c r="F50" s="62"/>
      <c r="G50" s="62"/>
      <c r="H50" s="61"/>
      <c r="I50" s="61"/>
      <c r="J50" s="64">
        <v>67380</v>
      </c>
      <c r="K50" s="64">
        <v>67380</v>
      </c>
      <c r="L50" s="64">
        <v>67380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</v>
      </c>
    </row>
    <row r="51" ht="12" spans="1:18">
      <c r="A51" s="61" t="s">
        <v>288</v>
      </c>
      <c r="B51" s="61" t="s">
        <v>288</v>
      </c>
      <c r="C51" s="61" t="s">
        <v>289</v>
      </c>
      <c r="D51" s="61" t="s">
        <v>289</v>
      </c>
      <c r="E51" s="61" t="s">
        <v>288</v>
      </c>
      <c r="F51" s="62">
        <v>30113</v>
      </c>
      <c r="G51" s="62" t="s">
        <v>326</v>
      </c>
      <c r="H51" s="61" t="s">
        <v>232</v>
      </c>
      <c r="I51" s="61" t="s">
        <v>154</v>
      </c>
      <c r="J51" s="64">
        <v>67380</v>
      </c>
      <c r="K51" s="64">
        <v>67380</v>
      </c>
      <c r="L51" s="64">
        <v>67380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</row>
    <row r="52" ht="12" spans="1:18">
      <c r="A52" s="61"/>
      <c r="B52" s="61"/>
      <c r="C52" s="61" t="s">
        <v>291</v>
      </c>
      <c r="D52" s="61" t="s">
        <v>292</v>
      </c>
      <c r="E52" s="61" t="s">
        <v>328</v>
      </c>
      <c r="F52" s="62"/>
      <c r="G52" s="62"/>
      <c r="H52" s="61"/>
      <c r="I52" s="61"/>
      <c r="J52" s="64">
        <v>120000</v>
      </c>
      <c r="K52" s="64">
        <v>120000</v>
      </c>
      <c r="L52" s="64">
        <v>120000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</row>
    <row r="53" ht="12" spans="1:18">
      <c r="A53" s="61" t="s">
        <v>288</v>
      </c>
      <c r="B53" s="61" t="s">
        <v>288</v>
      </c>
      <c r="C53" s="61" t="s">
        <v>289</v>
      </c>
      <c r="D53" s="61" t="s">
        <v>289</v>
      </c>
      <c r="E53" s="61" t="s">
        <v>288</v>
      </c>
      <c r="F53" s="62">
        <v>30107</v>
      </c>
      <c r="G53" s="62" t="s">
        <v>321</v>
      </c>
      <c r="H53" s="61" t="s">
        <v>232</v>
      </c>
      <c r="I53" s="61" t="s">
        <v>154</v>
      </c>
      <c r="J53" s="64">
        <v>120000</v>
      </c>
      <c r="K53" s="64">
        <v>120000</v>
      </c>
      <c r="L53" s="64">
        <v>120000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</row>
    <row r="54" ht="12" spans="1:18">
      <c r="A54" s="61"/>
      <c r="B54" s="61"/>
      <c r="C54" s="61"/>
      <c r="D54" s="61"/>
      <c r="E54" s="61" t="s">
        <v>329</v>
      </c>
      <c r="F54" s="62"/>
      <c r="G54" s="62"/>
      <c r="H54" s="61"/>
      <c r="I54" s="61"/>
      <c r="J54" s="64">
        <v>277314</v>
      </c>
      <c r="K54" s="64">
        <v>277314</v>
      </c>
      <c r="L54" s="64">
        <v>277314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R54" s="64">
        <v>0</v>
      </c>
    </row>
    <row r="55" ht="12" spans="1:18">
      <c r="A55" s="61"/>
      <c r="B55" s="61"/>
      <c r="C55" s="61" t="s">
        <v>330</v>
      </c>
      <c r="D55" s="61" t="s">
        <v>331</v>
      </c>
      <c r="E55" s="61" t="s">
        <v>332</v>
      </c>
      <c r="F55" s="62"/>
      <c r="G55" s="62"/>
      <c r="H55" s="61"/>
      <c r="I55" s="61"/>
      <c r="J55" s="64">
        <v>2400</v>
      </c>
      <c r="K55" s="64">
        <v>2400</v>
      </c>
      <c r="L55" s="64">
        <v>2400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R55" s="64">
        <v>0</v>
      </c>
    </row>
    <row r="56" ht="12" spans="1:18">
      <c r="A56" s="61" t="s">
        <v>288</v>
      </c>
      <c r="B56" s="61" t="s">
        <v>288</v>
      </c>
      <c r="C56" s="61" t="s">
        <v>289</v>
      </c>
      <c r="D56" s="61" t="s">
        <v>289</v>
      </c>
      <c r="E56" s="61" t="s">
        <v>288</v>
      </c>
      <c r="F56" s="62">
        <v>30207</v>
      </c>
      <c r="G56" s="62" t="s">
        <v>304</v>
      </c>
      <c r="H56" s="61" t="s">
        <v>234</v>
      </c>
      <c r="I56" s="61" t="s">
        <v>169</v>
      </c>
      <c r="J56" s="64">
        <v>2400</v>
      </c>
      <c r="K56" s="64">
        <v>2400</v>
      </c>
      <c r="L56" s="64">
        <v>2400</v>
      </c>
      <c r="M56" s="64">
        <v>0</v>
      </c>
      <c r="N56" s="64">
        <v>0</v>
      </c>
      <c r="O56" s="64">
        <v>0</v>
      </c>
      <c r="P56" s="64">
        <v>0</v>
      </c>
      <c r="Q56" s="64">
        <v>0</v>
      </c>
      <c r="R56" s="64">
        <v>0</v>
      </c>
    </row>
    <row r="57" ht="12" spans="1:18">
      <c r="A57" s="61"/>
      <c r="B57" s="61"/>
      <c r="C57" s="61" t="s">
        <v>330</v>
      </c>
      <c r="D57" s="61" t="s">
        <v>331</v>
      </c>
      <c r="E57" s="61" t="s">
        <v>333</v>
      </c>
      <c r="F57" s="62"/>
      <c r="G57" s="62"/>
      <c r="H57" s="61"/>
      <c r="I57" s="61"/>
      <c r="J57" s="64">
        <v>4914</v>
      </c>
      <c r="K57" s="64">
        <v>4914</v>
      </c>
      <c r="L57" s="64">
        <v>4914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R57" s="64">
        <v>0</v>
      </c>
    </row>
    <row r="58" ht="12" spans="1:18">
      <c r="A58" s="61" t="s">
        <v>288</v>
      </c>
      <c r="B58" s="61" t="s">
        <v>288</v>
      </c>
      <c r="C58" s="61" t="s">
        <v>289</v>
      </c>
      <c r="D58" s="61" t="s">
        <v>289</v>
      </c>
      <c r="E58" s="61" t="s">
        <v>288</v>
      </c>
      <c r="F58" s="62">
        <v>30112</v>
      </c>
      <c r="G58" s="62" t="s">
        <v>290</v>
      </c>
      <c r="H58" s="61" t="s">
        <v>232</v>
      </c>
      <c r="I58" s="61" t="s">
        <v>154</v>
      </c>
      <c r="J58" s="64">
        <v>4914</v>
      </c>
      <c r="K58" s="64">
        <v>4914</v>
      </c>
      <c r="L58" s="64">
        <v>4914</v>
      </c>
      <c r="M58" s="64">
        <v>0</v>
      </c>
      <c r="N58" s="64">
        <v>0</v>
      </c>
      <c r="O58" s="64">
        <v>0</v>
      </c>
      <c r="P58" s="64">
        <v>0</v>
      </c>
      <c r="Q58" s="64">
        <v>0</v>
      </c>
      <c r="R58" s="64">
        <v>0</v>
      </c>
    </row>
    <row r="59" ht="12" spans="1:18">
      <c r="A59" s="61"/>
      <c r="B59" s="61"/>
      <c r="C59" s="61" t="s">
        <v>330</v>
      </c>
      <c r="D59" s="61" t="s">
        <v>331</v>
      </c>
      <c r="E59" s="61" t="s">
        <v>334</v>
      </c>
      <c r="F59" s="62"/>
      <c r="G59" s="62"/>
      <c r="H59" s="61"/>
      <c r="I59" s="61"/>
      <c r="J59" s="64">
        <v>270000</v>
      </c>
      <c r="K59" s="64">
        <v>270000</v>
      </c>
      <c r="L59" s="64">
        <v>270000</v>
      </c>
      <c r="M59" s="64">
        <v>0</v>
      </c>
      <c r="N59" s="64">
        <v>0</v>
      </c>
      <c r="O59" s="64">
        <v>0</v>
      </c>
      <c r="P59" s="64">
        <v>0</v>
      </c>
      <c r="Q59" s="64">
        <v>0</v>
      </c>
      <c r="R59" s="64">
        <v>0</v>
      </c>
    </row>
    <row r="60" ht="12" spans="1:18">
      <c r="A60" s="61" t="s">
        <v>288</v>
      </c>
      <c r="B60" s="61" t="s">
        <v>288</v>
      </c>
      <c r="C60" s="61" t="s">
        <v>289</v>
      </c>
      <c r="D60" s="61" t="s">
        <v>289</v>
      </c>
      <c r="E60" s="61" t="s">
        <v>288</v>
      </c>
      <c r="F60" s="62">
        <v>30209</v>
      </c>
      <c r="G60" s="62" t="s">
        <v>335</v>
      </c>
      <c r="H60" s="61" t="s">
        <v>234</v>
      </c>
      <c r="I60" s="61" t="s">
        <v>169</v>
      </c>
      <c r="J60" s="64">
        <v>80000</v>
      </c>
      <c r="K60" s="64">
        <v>80000</v>
      </c>
      <c r="L60" s="64">
        <v>80000</v>
      </c>
      <c r="M60" s="64">
        <v>0</v>
      </c>
      <c r="N60" s="64">
        <v>0</v>
      </c>
      <c r="O60" s="64">
        <v>0</v>
      </c>
      <c r="P60" s="64">
        <v>0</v>
      </c>
      <c r="Q60" s="64">
        <v>0</v>
      </c>
      <c r="R60" s="64">
        <v>0</v>
      </c>
    </row>
    <row r="61" ht="12" spans="1:18">
      <c r="A61" s="61" t="s">
        <v>288</v>
      </c>
      <c r="B61" s="61" t="s">
        <v>288</v>
      </c>
      <c r="C61" s="61" t="s">
        <v>289</v>
      </c>
      <c r="D61" s="61" t="s">
        <v>289</v>
      </c>
      <c r="E61" s="61" t="s">
        <v>288</v>
      </c>
      <c r="F61" s="62">
        <v>30213</v>
      </c>
      <c r="G61" s="62" t="s">
        <v>306</v>
      </c>
      <c r="H61" s="61" t="s">
        <v>234</v>
      </c>
      <c r="I61" s="61" t="s">
        <v>169</v>
      </c>
      <c r="J61" s="64">
        <v>25000</v>
      </c>
      <c r="K61" s="64">
        <v>25000</v>
      </c>
      <c r="L61" s="64">
        <v>25000</v>
      </c>
      <c r="M61" s="64">
        <v>0</v>
      </c>
      <c r="N61" s="64">
        <v>0</v>
      </c>
      <c r="O61" s="64">
        <v>0</v>
      </c>
      <c r="P61" s="64">
        <v>0</v>
      </c>
      <c r="Q61" s="64">
        <v>0</v>
      </c>
      <c r="R61" s="64">
        <v>0</v>
      </c>
    </row>
    <row r="62" ht="12" spans="1:18">
      <c r="A62" s="61" t="s">
        <v>288</v>
      </c>
      <c r="B62" s="61" t="s">
        <v>288</v>
      </c>
      <c r="C62" s="61" t="s">
        <v>289</v>
      </c>
      <c r="D62" s="61" t="s">
        <v>289</v>
      </c>
      <c r="E62" s="61" t="s">
        <v>288</v>
      </c>
      <c r="F62" s="62">
        <v>30299</v>
      </c>
      <c r="G62" s="62" t="s">
        <v>309</v>
      </c>
      <c r="H62" s="61" t="s">
        <v>234</v>
      </c>
      <c r="I62" s="61" t="s">
        <v>169</v>
      </c>
      <c r="J62" s="64">
        <v>165000</v>
      </c>
      <c r="K62" s="64">
        <v>165000</v>
      </c>
      <c r="L62" s="64">
        <v>165000</v>
      </c>
      <c r="M62" s="64">
        <v>0</v>
      </c>
      <c r="N62" s="64">
        <v>0</v>
      </c>
      <c r="O62" s="64">
        <v>0</v>
      </c>
      <c r="P62" s="64">
        <v>0</v>
      </c>
      <c r="Q62" s="64">
        <v>0</v>
      </c>
      <c r="R62" s="64">
        <v>0</v>
      </c>
    </row>
    <row r="63" ht="31.5" customHeight="1" spans="1:18">
      <c r="A63" s="63"/>
      <c r="B63" s="63"/>
      <c r="C63" s="63"/>
      <c r="D63" s="63"/>
      <c r="E63" s="63"/>
      <c r="F63" s="63"/>
      <c r="G63" s="63"/>
      <c r="H63" s="63"/>
      <c r="I63" s="63"/>
      <c r="J63" s="65"/>
      <c r="K63" s="65"/>
      <c r="L63" s="65"/>
      <c r="M63" s="65"/>
      <c r="N63" s="65"/>
      <c r="O63" s="65"/>
      <c r="P63" s="65"/>
      <c r="Q63" s="65"/>
      <c r="R63" s="65"/>
    </row>
    <row r="64" ht="31.5" customHeight="1" spans="1:18">
      <c r="A64" s="63"/>
      <c r="B64" s="63"/>
      <c r="C64" s="63"/>
      <c r="D64" s="63"/>
      <c r="E64" s="63"/>
      <c r="F64" s="63"/>
      <c r="G64" s="63"/>
      <c r="H64" s="63"/>
      <c r="I64" s="63"/>
      <c r="J64" s="65"/>
      <c r="K64" s="65"/>
      <c r="L64" s="65"/>
      <c r="M64" s="65"/>
      <c r="N64" s="65"/>
      <c r="O64" s="65"/>
      <c r="P64" s="65"/>
      <c r="Q64" s="65"/>
      <c r="R64" s="65"/>
    </row>
    <row r="65" ht="31.5" customHeight="1" spans="1:18">
      <c r="A65" s="63"/>
      <c r="B65" s="63"/>
      <c r="C65" s="63"/>
      <c r="D65" s="63"/>
      <c r="E65" s="63"/>
      <c r="F65" s="63"/>
      <c r="G65" s="63"/>
      <c r="H65" s="63"/>
      <c r="I65" s="63"/>
      <c r="J65" s="65"/>
      <c r="K65" s="65"/>
      <c r="L65" s="65"/>
      <c r="M65" s="65"/>
      <c r="N65" s="65"/>
      <c r="O65" s="65"/>
      <c r="P65" s="65"/>
      <c r="Q65" s="65"/>
      <c r="R65" s="65"/>
    </row>
    <row r="66" ht="31.5" customHeight="1" spans="1:18">
      <c r="A66" s="63"/>
      <c r="B66" s="63"/>
      <c r="C66" s="63"/>
      <c r="D66" s="63"/>
      <c r="E66" s="63"/>
      <c r="F66" s="63"/>
      <c r="G66" s="63"/>
      <c r="H66" s="63"/>
      <c r="I66" s="63"/>
      <c r="J66" s="65"/>
      <c r="K66" s="65"/>
      <c r="L66" s="65"/>
      <c r="M66" s="65"/>
      <c r="N66" s="65"/>
      <c r="O66" s="65"/>
      <c r="P66" s="65"/>
      <c r="Q66" s="65"/>
      <c r="R66" s="65"/>
    </row>
    <row r="67" ht="31.5" customHeight="1" spans="1:18">
      <c r="A67" s="63"/>
      <c r="B67" s="63"/>
      <c r="C67" s="63"/>
      <c r="D67" s="63"/>
      <c r="E67" s="63"/>
      <c r="F67" s="63"/>
      <c r="G67" s="63"/>
      <c r="H67" s="63"/>
      <c r="I67" s="63"/>
      <c r="J67" s="65"/>
      <c r="K67" s="65"/>
      <c r="L67" s="65"/>
      <c r="M67" s="65"/>
      <c r="N67" s="65"/>
      <c r="O67" s="65"/>
      <c r="P67" s="65"/>
      <c r="Q67" s="65"/>
      <c r="R67" s="65"/>
    </row>
    <row r="68" ht="31.5" customHeight="1" spans="1:18">
      <c r="A68" s="63"/>
      <c r="B68" s="63"/>
      <c r="C68" s="63"/>
      <c r="D68" s="63"/>
      <c r="E68" s="63"/>
      <c r="F68" s="63"/>
      <c r="G68" s="63"/>
      <c r="H68" s="63"/>
      <c r="I68" s="63"/>
      <c r="J68" s="65"/>
      <c r="K68" s="65"/>
      <c r="L68" s="65"/>
      <c r="M68" s="65"/>
      <c r="N68" s="65"/>
      <c r="O68" s="65"/>
      <c r="P68" s="65"/>
      <c r="Q68" s="65"/>
      <c r="R68" s="65"/>
    </row>
    <row r="69" ht="31.5" customHeight="1" spans="1:18">
      <c r="A69" s="63"/>
      <c r="B69" s="63"/>
      <c r="C69" s="63"/>
      <c r="D69" s="63"/>
      <c r="E69" s="63"/>
      <c r="F69" s="63"/>
      <c r="G69" s="63"/>
      <c r="H69" s="63"/>
      <c r="I69" s="63"/>
      <c r="J69" s="65"/>
      <c r="K69" s="65"/>
      <c r="L69" s="65"/>
      <c r="M69" s="65"/>
      <c r="N69" s="65"/>
      <c r="O69" s="65"/>
      <c r="P69" s="65"/>
      <c r="Q69" s="65"/>
      <c r="R69" s="65"/>
    </row>
    <row r="70" ht="31.5" customHeight="1" spans="1:18">
      <c r="A70" s="63"/>
      <c r="B70" s="63"/>
      <c r="C70" s="63"/>
      <c r="D70" s="63"/>
      <c r="E70" s="63"/>
      <c r="F70" s="63"/>
      <c r="G70" s="63"/>
      <c r="H70" s="63"/>
      <c r="I70" s="63"/>
      <c r="J70" s="65"/>
      <c r="K70" s="65"/>
      <c r="L70" s="65"/>
      <c r="M70" s="65"/>
      <c r="N70" s="65"/>
      <c r="O70" s="65"/>
      <c r="P70" s="65"/>
      <c r="Q70" s="65"/>
      <c r="R70" s="65"/>
    </row>
    <row r="71" ht="31.5" customHeight="1" spans="1:18">
      <c r="A71" s="63"/>
      <c r="B71" s="63"/>
      <c r="C71" s="63"/>
      <c r="D71" s="63"/>
      <c r="E71" s="63"/>
      <c r="F71" s="63"/>
      <c r="G71" s="63"/>
      <c r="H71" s="63"/>
      <c r="I71" s="63"/>
      <c r="J71" s="65"/>
      <c r="K71" s="65"/>
      <c r="L71" s="65"/>
      <c r="M71" s="65"/>
      <c r="N71" s="65"/>
      <c r="O71" s="65"/>
      <c r="P71" s="65"/>
      <c r="Q71" s="65"/>
      <c r="R71" s="65"/>
    </row>
    <row r="72" ht="31.5" customHeight="1" spans="1:18">
      <c r="A72" s="63"/>
      <c r="B72" s="63"/>
      <c r="C72" s="63"/>
      <c r="D72" s="63"/>
      <c r="E72" s="63"/>
      <c r="F72" s="63"/>
      <c r="G72" s="63"/>
      <c r="H72" s="63"/>
      <c r="I72" s="63"/>
      <c r="J72" s="65"/>
      <c r="K72" s="65"/>
      <c r="L72" s="65"/>
      <c r="M72" s="65"/>
      <c r="N72" s="65"/>
      <c r="O72" s="65"/>
      <c r="P72" s="65"/>
      <c r="Q72" s="65"/>
      <c r="R72" s="65"/>
    </row>
    <row r="73" ht="31.5" customHeight="1" spans="1:18">
      <c r="A73" s="63"/>
      <c r="B73" s="63"/>
      <c r="C73" s="63"/>
      <c r="D73" s="63"/>
      <c r="E73" s="63"/>
      <c r="F73" s="63"/>
      <c r="G73" s="63"/>
      <c r="H73" s="63"/>
      <c r="I73" s="63"/>
      <c r="J73" s="65"/>
      <c r="K73" s="65"/>
      <c r="L73" s="65"/>
      <c r="M73" s="65"/>
      <c r="N73" s="65"/>
      <c r="O73" s="65"/>
      <c r="P73" s="65"/>
      <c r="Q73" s="65"/>
      <c r="R73" s="65"/>
    </row>
    <row r="74" ht="31.5" customHeight="1" spans="1:18">
      <c r="A74" s="63"/>
      <c r="B74" s="63"/>
      <c r="C74" s="63"/>
      <c r="D74" s="63"/>
      <c r="E74" s="63"/>
      <c r="F74" s="63"/>
      <c r="G74" s="63"/>
      <c r="H74" s="63"/>
      <c r="I74" s="63"/>
      <c r="J74" s="65"/>
      <c r="K74" s="65"/>
      <c r="L74" s="65"/>
      <c r="M74" s="65"/>
      <c r="N74" s="65"/>
      <c r="O74" s="65"/>
      <c r="P74" s="65"/>
      <c r="Q74" s="65"/>
      <c r="R74" s="65"/>
    </row>
    <row r="75" ht="31.5" customHeight="1" spans="1:18">
      <c r="A75" s="63"/>
      <c r="B75" s="63"/>
      <c r="C75" s="63"/>
      <c r="D75" s="63"/>
      <c r="E75" s="63"/>
      <c r="F75" s="63"/>
      <c r="G75" s="63"/>
      <c r="H75" s="63"/>
      <c r="I75" s="63"/>
      <c r="J75" s="65"/>
      <c r="K75" s="65"/>
      <c r="L75" s="65"/>
      <c r="M75" s="65"/>
      <c r="N75" s="65"/>
      <c r="O75" s="65"/>
      <c r="P75" s="65"/>
      <c r="Q75" s="65"/>
      <c r="R75" s="65"/>
    </row>
    <row r="76" ht="31.5" customHeight="1" spans="1:18">
      <c r="A76" s="63"/>
      <c r="B76" s="63"/>
      <c r="C76" s="63"/>
      <c r="D76" s="63"/>
      <c r="E76" s="63"/>
      <c r="F76" s="63"/>
      <c r="G76" s="63"/>
      <c r="H76" s="63"/>
      <c r="I76" s="63"/>
      <c r="J76" s="65"/>
      <c r="K76" s="65"/>
      <c r="L76" s="65"/>
      <c r="M76" s="65"/>
      <c r="N76" s="65"/>
      <c r="O76" s="65"/>
      <c r="P76" s="65"/>
      <c r="Q76" s="65"/>
      <c r="R76" s="65"/>
    </row>
    <row r="77" ht="31.5" customHeight="1" spans="1:18">
      <c r="A77" s="63"/>
      <c r="B77" s="63"/>
      <c r="C77" s="63"/>
      <c r="D77" s="63"/>
      <c r="E77" s="63"/>
      <c r="F77" s="63"/>
      <c r="G77" s="63"/>
      <c r="H77" s="63"/>
      <c r="I77" s="63"/>
      <c r="J77" s="65"/>
      <c r="K77" s="65"/>
      <c r="L77" s="65"/>
      <c r="M77" s="65"/>
      <c r="N77" s="65"/>
      <c r="O77" s="65"/>
      <c r="P77" s="65"/>
      <c r="Q77" s="65"/>
      <c r="R77" s="65"/>
    </row>
    <row r="78" ht="31.5" customHeight="1" spans="1:18">
      <c r="A78" s="63"/>
      <c r="B78" s="63"/>
      <c r="C78" s="63"/>
      <c r="D78" s="63"/>
      <c r="E78" s="63"/>
      <c r="F78" s="63"/>
      <c r="G78" s="63"/>
      <c r="H78" s="63"/>
      <c r="I78" s="63"/>
      <c r="J78" s="65"/>
      <c r="K78" s="65"/>
      <c r="L78" s="65"/>
      <c r="M78" s="65"/>
      <c r="N78" s="65"/>
      <c r="O78" s="65"/>
      <c r="P78" s="65"/>
      <c r="Q78" s="65"/>
      <c r="R78" s="65"/>
    </row>
    <row r="79" ht="31.5" customHeight="1" spans="1:18">
      <c r="A79" s="63"/>
      <c r="B79" s="63"/>
      <c r="C79" s="63"/>
      <c r="D79" s="63"/>
      <c r="E79" s="63"/>
      <c r="F79" s="63"/>
      <c r="G79" s="63"/>
      <c r="H79" s="63"/>
      <c r="I79" s="63"/>
      <c r="J79" s="65"/>
      <c r="K79" s="65"/>
      <c r="L79" s="65"/>
      <c r="M79" s="65"/>
      <c r="N79" s="65"/>
      <c r="O79" s="65"/>
      <c r="P79" s="65"/>
      <c r="Q79" s="65"/>
      <c r="R79" s="65"/>
    </row>
    <row r="80" ht="31.5" customHeight="1" spans="1:18">
      <c r="A80" s="63"/>
      <c r="B80" s="63"/>
      <c r="C80" s="63"/>
      <c r="D80" s="63"/>
      <c r="E80" s="63"/>
      <c r="F80" s="63"/>
      <c r="G80" s="63"/>
      <c r="H80" s="63"/>
      <c r="I80" s="63"/>
      <c r="J80" s="65"/>
      <c r="K80" s="65"/>
      <c r="L80" s="65"/>
      <c r="M80" s="65"/>
      <c r="N80" s="65"/>
      <c r="O80" s="65"/>
      <c r="P80" s="65"/>
      <c r="Q80" s="65"/>
      <c r="R80" s="65"/>
    </row>
    <row r="81" ht="31.5" customHeight="1" spans="1:18">
      <c r="A81" s="63"/>
      <c r="B81" s="63"/>
      <c r="C81" s="63"/>
      <c r="D81" s="63"/>
      <c r="E81" s="63"/>
      <c r="F81" s="63"/>
      <c r="G81" s="63"/>
      <c r="H81" s="63"/>
      <c r="I81" s="63"/>
      <c r="J81" s="65"/>
      <c r="K81" s="65"/>
      <c r="L81" s="65"/>
      <c r="M81" s="65"/>
      <c r="N81" s="65"/>
      <c r="O81" s="65"/>
      <c r="P81" s="65"/>
      <c r="Q81" s="65"/>
      <c r="R81" s="65"/>
    </row>
    <row r="82" ht="31.5" customHeight="1" spans="1:18">
      <c r="A82" s="63"/>
      <c r="B82" s="63"/>
      <c r="C82" s="63"/>
      <c r="D82" s="63"/>
      <c r="E82" s="63"/>
      <c r="F82" s="63"/>
      <c r="G82" s="63"/>
      <c r="H82" s="63"/>
      <c r="I82" s="63"/>
      <c r="J82" s="65"/>
      <c r="K82" s="65"/>
      <c r="L82" s="65"/>
      <c r="M82" s="65"/>
      <c r="N82" s="65"/>
      <c r="O82" s="65"/>
      <c r="P82" s="65"/>
      <c r="Q82" s="65"/>
      <c r="R82" s="65"/>
    </row>
    <row r="83" ht="31.5" customHeight="1" spans="1:18">
      <c r="A83" s="63"/>
      <c r="B83" s="63"/>
      <c r="C83" s="63"/>
      <c r="D83" s="63"/>
      <c r="E83" s="63"/>
      <c r="F83" s="63"/>
      <c r="G83" s="63"/>
      <c r="H83" s="63"/>
      <c r="I83" s="63"/>
      <c r="J83" s="65"/>
      <c r="K83" s="65"/>
      <c r="L83" s="65"/>
      <c r="M83" s="65"/>
      <c r="N83" s="65"/>
      <c r="O83" s="65"/>
      <c r="P83" s="65"/>
      <c r="Q83" s="65"/>
      <c r="R83" s="65"/>
    </row>
    <row r="84" ht="31.5" customHeight="1" spans="1:18">
      <c r="A84" s="63"/>
      <c r="B84" s="63"/>
      <c r="C84" s="63"/>
      <c r="D84" s="63"/>
      <c r="E84" s="63"/>
      <c r="F84" s="63"/>
      <c r="G84" s="63"/>
      <c r="H84" s="63"/>
      <c r="I84" s="63"/>
      <c r="J84" s="65"/>
      <c r="K84" s="65"/>
      <c r="L84" s="65"/>
      <c r="M84" s="65"/>
      <c r="N84" s="65"/>
      <c r="O84" s="65"/>
      <c r="P84" s="65"/>
      <c r="Q84" s="65"/>
      <c r="R84" s="65"/>
    </row>
    <row r="85" ht="31.5" customHeight="1" spans="1:18">
      <c r="A85" s="63"/>
      <c r="B85" s="63"/>
      <c r="C85" s="63"/>
      <c r="D85" s="63"/>
      <c r="E85" s="63"/>
      <c r="F85" s="63"/>
      <c r="G85" s="63"/>
      <c r="H85" s="63"/>
      <c r="I85" s="63"/>
      <c r="J85" s="65"/>
      <c r="K85" s="65"/>
      <c r="L85" s="65"/>
      <c r="M85" s="65"/>
      <c r="N85" s="65"/>
      <c r="O85" s="65"/>
      <c r="P85" s="65"/>
      <c r="Q85" s="65"/>
      <c r="R85" s="65"/>
    </row>
    <row r="86" ht="31.5" customHeight="1" spans="1:18">
      <c r="A86" s="63"/>
      <c r="B86" s="63"/>
      <c r="C86" s="63"/>
      <c r="D86" s="63"/>
      <c r="E86" s="63"/>
      <c r="F86" s="63"/>
      <c r="G86" s="63"/>
      <c r="H86" s="63"/>
      <c r="I86" s="63"/>
      <c r="J86" s="65"/>
      <c r="K86" s="65"/>
      <c r="L86" s="65"/>
      <c r="M86" s="65"/>
      <c r="N86" s="65"/>
      <c r="O86" s="65"/>
      <c r="P86" s="65"/>
      <c r="Q86" s="65"/>
      <c r="R86" s="65"/>
    </row>
    <row r="87" ht="31.5" customHeight="1" spans="1:18">
      <c r="A87" s="63"/>
      <c r="B87" s="63"/>
      <c r="C87" s="63"/>
      <c r="D87" s="63"/>
      <c r="E87" s="63"/>
      <c r="F87" s="63"/>
      <c r="G87" s="63"/>
      <c r="H87" s="63"/>
      <c r="I87" s="63"/>
      <c r="J87" s="65"/>
      <c r="K87" s="65"/>
      <c r="L87" s="65"/>
      <c r="M87" s="65"/>
      <c r="N87" s="65"/>
      <c r="O87" s="65"/>
      <c r="P87" s="65"/>
      <c r="Q87" s="65"/>
      <c r="R87" s="65"/>
    </row>
    <row r="88" ht="31.5" customHeight="1" spans="1:18">
      <c r="A88" s="63"/>
      <c r="B88" s="63"/>
      <c r="C88" s="63"/>
      <c r="D88" s="63"/>
      <c r="E88" s="63"/>
      <c r="F88" s="63"/>
      <c r="G88" s="63"/>
      <c r="H88" s="63"/>
      <c r="I88" s="63"/>
      <c r="J88" s="65"/>
      <c r="K88" s="65"/>
      <c r="L88" s="65"/>
      <c r="M88" s="65"/>
      <c r="N88" s="65"/>
      <c r="O88" s="65"/>
      <c r="P88" s="65"/>
      <c r="Q88" s="65"/>
      <c r="R88" s="65"/>
    </row>
    <row r="89" ht="31.5" customHeight="1" spans="1:18">
      <c r="A89" s="63"/>
      <c r="B89" s="63"/>
      <c r="C89" s="63"/>
      <c r="D89" s="63"/>
      <c r="E89" s="63"/>
      <c r="F89" s="63"/>
      <c r="G89" s="63"/>
      <c r="H89" s="63"/>
      <c r="I89" s="63"/>
      <c r="J89" s="65"/>
      <c r="K89" s="65"/>
      <c r="L89" s="65"/>
      <c r="M89" s="65"/>
      <c r="N89" s="65"/>
      <c r="O89" s="65"/>
      <c r="P89" s="65"/>
      <c r="Q89" s="65"/>
      <c r="R89" s="65"/>
    </row>
    <row r="90" ht="31.5" customHeight="1" spans="1:18">
      <c r="A90" s="63"/>
      <c r="B90" s="63"/>
      <c r="C90" s="63"/>
      <c r="D90" s="63"/>
      <c r="E90" s="63"/>
      <c r="F90" s="63"/>
      <c r="G90" s="63"/>
      <c r="H90" s="63"/>
      <c r="I90" s="63"/>
      <c r="J90" s="65"/>
      <c r="K90" s="65"/>
      <c r="L90" s="65"/>
      <c r="M90" s="65"/>
      <c r="N90" s="65"/>
      <c r="O90" s="65"/>
      <c r="P90" s="65"/>
      <c r="Q90" s="65"/>
      <c r="R90" s="65"/>
    </row>
    <row r="91" ht="31.5" customHeight="1" spans="1:18">
      <c r="A91" s="63"/>
      <c r="B91" s="63"/>
      <c r="C91" s="63"/>
      <c r="D91" s="63"/>
      <c r="E91" s="63"/>
      <c r="F91" s="63"/>
      <c r="G91" s="63"/>
      <c r="H91" s="63"/>
      <c r="I91" s="63"/>
      <c r="J91" s="65"/>
      <c r="K91" s="65"/>
      <c r="L91" s="65"/>
      <c r="M91" s="65"/>
      <c r="N91" s="65"/>
      <c r="O91" s="65"/>
      <c r="P91" s="65"/>
      <c r="Q91" s="65"/>
      <c r="R91" s="65"/>
    </row>
    <row r="92" ht="31.5" customHeight="1" spans="1:18">
      <c r="A92" s="63"/>
      <c r="B92" s="63"/>
      <c r="C92" s="63"/>
      <c r="D92" s="63"/>
      <c r="E92" s="63"/>
      <c r="F92" s="63"/>
      <c r="G92" s="63"/>
      <c r="H92" s="63"/>
      <c r="I92" s="63"/>
      <c r="J92" s="65"/>
      <c r="K92" s="65"/>
      <c r="L92" s="65"/>
      <c r="M92" s="65"/>
      <c r="N92" s="65"/>
      <c r="O92" s="65"/>
      <c r="P92" s="65"/>
      <c r="Q92" s="65"/>
      <c r="R92" s="65"/>
    </row>
    <row r="93" ht="31.5" customHeight="1" spans="1:18">
      <c r="A93" s="63"/>
      <c r="B93" s="63"/>
      <c r="C93" s="63"/>
      <c r="D93" s="63"/>
      <c r="E93" s="63"/>
      <c r="F93" s="63"/>
      <c r="G93" s="63"/>
      <c r="H93" s="63"/>
      <c r="I93" s="63"/>
      <c r="J93" s="65"/>
      <c r="K93" s="65"/>
      <c r="L93" s="65"/>
      <c r="M93" s="65"/>
      <c r="N93" s="65"/>
      <c r="O93" s="65"/>
      <c r="P93" s="65"/>
      <c r="Q93" s="65"/>
      <c r="R93" s="65"/>
    </row>
    <row r="94" ht="31.5" customHeight="1" spans="1:18">
      <c r="A94" s="63"/>
      <c r="B94" s="63"/>
      <c r="C94" s="63"/>
      <c r="D94" s="63"/>
      <c r="E94" s="63"/>
      <c r="F94" s="63"/>
      <c r="G94" s="63"/>
      <c r="H94" s="63"/>
      <c r="I94" s="63"/>
      <c r="J94" s="65"/>
      <c r="K94" s="65"/>
      <c r="L94" s="65"/>
      <c r="M94" s="65"/>
      <c r="N94" s="65"/>
      <c r="O94" s="65"/>
      <c r="P94" s="65"/>
      <c r="Q94" s="65"/>
      <c r="R94" s="65"/>
    </row>
    <row r="95" ht="31.5" customHeight="1" spans="1:18">
      <c r="A95" s="63"/>
      <c r="B95" s="63"/>
      <c r="C95" s="63"/>
      <c r="D95" s="63"/>
      <c r="E95" s="63"/>
      <c r="F95" s="63"/>
      <c r="G95" s="63"/>
      <c r="H95" s="63"/>
      <c r="I95" s="63"/>
      <c r="J95" s="65"/>
      <c r="K95" s="65"/>
      <c r="L95" s="65"/>
      <c r="M95" s="65"/>
      <c r="N95" s="65"/>
      <c r="O95" s="65"/>
      <c r="P95" s="65"/>
      <c r="Q95" s="65"/>
      <c r="R95" s="65"/>
    </row>
    <row r="96" ht="31.5" customHeight="1" spans="1:18">
      <c r="A96" s="63"/>
      <c r="B96" s="63"/>
      <c r="C96" s="63"/>
      <c r="D96" s="63"/>
      <c r="E96" s="63"/>
      <c r="F96" s="63"/>
      <c r="G96" s="63"/>
      <c r="H96" s="63"/>
      <c r="I96" s="63"/>
      <c r="J96" s="65"/>
      <c r="K96" s="65"/>
      <c r="L96" s="65"/>
      <c r="M96" s="65"/>
      <c r="N96" s="65"/>
      <c r="O96" s="65"/>
      <c r="P96" s="65"/>
      <c r="Q96" s="65"/>
      <c r="R96" s="65"/>
    </row>
    <row r="97" ht="31.5" customHeight="1" spans="1:18">
      <c r="A97" s="63"/>
      <c r="B97" s="63"/>
      <c r="C97" s="63"/>
      <c r="D97" s="63"/>
      <c r="E97" s="63"/>
      <c r="F97" s="63"/>
      <c r="G97" s="63"/>
      <c r="H97" s="63"/>
      <c r="I97" s="63"/>
      <c r="J97" s="65"/>
      <c r="K97" s="65"/>
      <c r="L97" s="65"/>
      <c r="M97" s="65"/>
      <c r="N97" s="65"/>
      <c r="O97" s="65"/>
      <c r="P97" s="65"/>
      <c r="Q97" s="65"/>
      <c r="R97" s="65"/>
    </row>
    <row r="98" ht="31.5" customHeight="1" spans="1:18">
      <c r="A98" s="63"/>
      <c r="B98" s="63"/>
      <c r="C98" s="63"/>
      <c r="D98" s="63"/>
      <c r="E98" s="63"/>
      <c r="F98" s="63"/>
      <c r="G98" s="63"/>
      <c r="H98" s="63"/>
      <c r="I98" s="63"/>
      <c r="J98" s="65"/>
      <c r="K98" s="65"/>
      <c r="L98" s="65"/>
      <c r="M98" s="65"/>
      <c r="N98" s="65"/>
      <c r="O98" s="65"/>
      <c r="P98" s="65"/>
      <c r="Q98" s="65"/>
      <c r="R98" s="65"/>
    </row>
    <row r="99" ht="31.5" customHeight="1" spans="1:18">
      <c r="A99" s="63"/>
      <c r="B99" s="63"/>
      <c r="C99" s="63"/>
      <c r="D99" s="63"/>
      <c r="E99" s="63"/>
      <c r="F99" s="63"/>
      <c r="G99" s="63"/>
      <c r="H99" s="63"/>
      <c r="I99" s="63"/>
      <c r="J99" s="65"/>
      <c r="K99" s="65"/>
      <c r="L99" s="65"/>
      <c r="M99" s="65"/>
      <c r="N99" s="65"/>
      <c r="O99" s="65"/>
      <c r="P99" s="65"/>
      <c r="Q99" s="65"/>
      <c r="R99" s="65"/>
    </row>
    <row r="100" ht="31.5" customHeight="1" spans="1:18">
      <c r="A100" s="63"/>
      <c r="B100" s="63"/>
      <c r="C100" s="63"/>
      <c r="D100" s="63"/>
      <c r="E100" s="63"/>
      <c r="F100" s="63"/>
      <c r="G100" s="63"/>
      <c r="H100" s="63"/>
      <c r="I100" s="63"/>
      <c r="J100" s="65"/>
      <c r="K100" s="65"/>
      <c r="L100" s="65"/>
      <c r="M100" s="65"/>
      <c r="N100" s="65"/>
      <c r="O100" s="65"/>
      <c r="P100" s="65"/>
      <c r="Q100" s="65"/>
      <c r="R100" s="65"/>
    </row>
    <row r="101" ht="31.5" customHeight="1" spans="1:18">
      <c r="A101" s="63"/>
      <c r="B101" s="63"/>
      <c r="C101" s="63"/>
      <c r="D101" s="63"/>
      <c r="E101" s="63"/>
      <c r="F101" s="63"/>
      <c r="G101" s="63"/>
      <c r="H101" s="63"/>
      <c r="I101" s="63"/>
      <c r="J101" s="65"/>
      <c r="K101" s="65"/>
      <c r="L101" s="65"/>
      <c r="M101" s="65"/>
      <c r="N101" s="65"/>
      <c r="O101" s="65"/>
      <c r="P101" s="65"/>
      <c r="Q101" s="65"/>
      <c r="R101" s="65"/>
    </row>
    <row r="102" ht="31.5" customHeight="1" spans="1:18">
      <c r="A102" s="63"/>
      <c r="B102" s="63"/>
      <c r="C102" s="63"/>
      <c r="D102" s="63"/>
      <c r="E102" s="63"/>
      <c r="F102" s="63"/>
      <c r="G102" s="63"/>
      <c r="H102" s="63"/>
      <c r="I102" s="63"/>
      <c r="J102" s="65"/>
      <c r="K102" s="65"/>
      <c r="L102" s="65"/>
      <c r="M102" s="65"/>
      <c r="N102" s="65"/>
      <c r="O102" s="65"/>
      <c r="P102" s="65"/>
      <c r="Q102" s="65"/>
      <c r="R102" s="65"/>
    </row>
    <row r="103" ht="31.5" customHeight="1" spans="1:18">
      <c r="A103" s="63"/>
      <c r="B103" s="63"/>
      <c r="C103" s="63"/>
      <c r="D103" s="63"/>
      <c r="E103" s="63"/>
      <c r="F103" s="63"/>
      <c r="G103" s="63"/>
      <c r="H103" s="63"/>
      <c r="I103" s="63"/>
      <c r="J103" s="65"/>
      <c r="K103" s="65"/>
      <c r="L103" s="65"/>
      <c r="M103" s="65"/>
      <c r="N103" s="65"/>
      <c r="O103" s="65"/>
      <c r="P103" s="65"/>
      <c r="Q103" s="65"/>
      <c r="R103" s="65"/>
    </row>
    <row r="104" ht="31.5" customHeight="1" spans="1:18">
      <c r="A104" s="63"/>
      <c r="B104" s="63"/>
      <c r="C104" s="63"/>
      <c r="D104" s="63"/>
      <c r="E104" s="63"/>
      <c r="F104" s="63"/>
      <c r="G104" s="63"/>
      <c r="H104" s="63"/>
      <c r="I104" s="63"/>
      <c r="J104" s="65"/>
      <c r="K104" s="65"/>
      <c r="L104" s="65"/>
      <c r="M104" s="65"/>
      <c r="N104" s="65"/>
      <c r="O104" s="65"/>
      <c r="P104" s="65"/>
      <c r="Q104" s="65"/>
      <c r="R104" s="65"/>
    </row>
    <row r="105" ht="31.5" customHeight="1" spans="1:18">
      <c r="A105" s="63"/>
      <c r="B105" s="63"/>
      <c r="C105" s="63"/>
      <c r="D105" s="63"/>
      <c r="E105" s="63"/>
      <c r="F105" s="63"/>
      <c r="G105" s="63"/>
      <c r="H105" s="63"/>
      <c r="I105" s="63"/>
      <c r="J105" s="65"/>
      <c r="K105" s="65"/>
      <c r="L105" s="65"/>
      <c r="M105" s="65"/>
      <c r="N105" s="65"/>
      <c r="O105" s="65"/>
      <c r="P105" s="65"/>
      <c r="Q105" s="65"/>
      <c r="R105" s="65"/>
    </row>
    <row r="106" ht="31.5" customHeight="1" spans="1:18">
      <c r="A106" s="63"/>
      <c r="B106" s="63"/>
      <c r="C106" s="63"/>
      <c r="D106" s="63"/>
      <c r="E106" s="63"/>
      <c r="F106" s="63"/>
      <c r="G106" s="63"/>
      <c r="H106" s="63"/>
      <c r="I106" s="63"/>
      <c r="J106" s="65"/>
      <c r="K106" s="65"/>
      <c r="L106" s="65"/>
      <c r="M106" s="65"/>
      <c r="N106" s="65"/>
      <c r="O106" s="65"/>
      <c r="P106" s="65"/>
      <c r="Q106" s="65"/>
      <c r="R106" s="65"/>
    </row>
    <row r="107" ht="31.5" customHeight="1" spans="1:18">
      <c r="A107" s="63"/>
      <c r="B107" s="63"/>
      <c r="C107" s="63"/>
      <c r="D107" s="63"/>
      <c r="E107" s="63"/>
      <c r="F107" s="63"/>
      <c r="G107" s="63"/>
      <c r="H107" s="63"/>
      <c r="I107" s="63"/>
      <c r="J107" s="65"/>
      <c r="K107" s="65"/>
      <c r="L107" s="65"/>
      <c r="M107" s="65"/>
      <c r="N107" s="65"/>
      <c r="O107" s="65"/>
      <c r="P107" s="65"/>
      <c r="Q107" s="65"/>
      <c r="R107" s="65"/>
    </row>
    <row r="108" ht="31.5" customHeight="1" spans="1:18">
      <c r="A108" s="63"/>
      <c r="B108" s="63"/>
      <c r="C108" s="63"/>
      <c r="D108" s="63"/>
      <c r="E108" s="63"/>
      <c r="F108" s="63"/>
      <c r="G108" s="63"/>
      <c r="H108" s="63"/>
      <c r="I108" s="63"/>
      <c r="J108" s="65"/>
      <c r="K108" s="65"/>
      <c r="L108" s="65"/>
      <c r="M108" s="65"/>
      <c r="N108" s="65"/>
      <c r="O108" s="65"/>
      <c r="P108" s="65"/>
      <c r="Q108" s="65"/>
      <c r="R108" s="65"/>
    </row>
    <row r="109" ht="31.5" customHeight="1" spans="1:18">
      <c r="A109" s="63"/>
      <c r="B109" s="63"/>
      <c r="C109" s="63"/>
      <c r="D109" s="63"/>
      <c r="E109" s="63"/>
      <c r="F109" s="63"/>
      <c r="G109" s="63"/>
      <c r="H109" s="63"/>
      <c r="I109" s="63"/>
      <c r="J109" s="65"/>
      <c r="K109" s="65"/>
      <c r="L109" s="65"/>
      <c r="M109" s="65"/>
      <c r="N109" s="65"/>
      <c r="O109" s="65"/>
      <c r="P109" s="65"/>
      <c r="Q109" s="65"/>
      <c r="R109" s="65"/>
    </row>
    <row r="110" ht="31.5" customHeight="1" spans="1:18">
      <c r="A110" s="63"/>
      <c r="B110" s="63"/>
      <c r="C110" s="63"/>
      <c r="D110" s="63"/>
      <c r="E110" s="63"/>
      <c r="F110" s="63"/>
      <c r="G110" s="63"/>
      <c r="H110" s="63"/>
      <c r="I110" s="63"/>
      <c r="J110" s="65"/>
      <c r="K110" s="65"/>
      <c r="L110" s="65"/>
      <c r="M110" s="65"/>
      <c r="N110" s="65"/>
      <c r="O110" s="65"/>
      <c r="P110" s="65"/>
      <c r="Q110" s="65"/>
      <c r="R110" s="65"/>
    </row>
    <row r="111" ht="31.5" customHeight="1" spans="1:18">
      <c r="A111" s="63"/>
      <c r="B111" s="63"/>
      <c r="C111" s="63"/>
      <c r="D111" s="63"/>
      <c r="E111" s="63"/>
      <c r="F111" s="63"/>
      <c r="G111" s="63"/>
      <c r="H111" s="63"/>
      <c r="I111" s="63"/>
      <c r="J111" s="65"/>
      <c r="K111" s="65"/>
      <c r="L111" s="65"/>
      <c r="M111" s="65"/>
      <c r="N111" s="65"/>
      <c r="O111" s="65"/>
      <c r="P111" s="65"/>
      <c r="Q111" s="65"/>
      <c r="R111" s="65"/>
    </row>
    <row r="112" ht="31.5" customHeight="1" spans="1:18">
      <c r="A112" s="63"/>
      <c r="B112" s="63"/>
      <c r="C112" s="63"/>
      <c r="D112" s="63"/>
      <c r="E112" s="63"/>
      <c r="F112" s="63"/>
      <c r="G112" s="63"/>
      <c r="H112" s="63"/>
      <c r="I112" s="63"/>
      <c r="J112" s="65"/>
      <c r="K112" s="65"/>
      <c r="L112" s="65"/>
      <c r="M112" s="65"/>
      <c r="N112" s="65"/>
      <c r="O112" s="65"/>
      <c r="P112" s="65"/>
      <c r="Q112" s="65"/>
      <c r="R112" s="65"/>
    </row>
    <row r="113" ht="31.5" customHeight="1" spans="1:18">
      <c r="A113" s="63"/>
      <c r="B113" s="63"/>
      <c r="C113" s="63"/>
      <c r="D113" s="63"/>
      <c r="E113" s="63"/>
      <c r="F113" s="63"/>
      <c r="G113" s="63"/>
      <c r="H113" s="63"/>
      <c r="I113" s="63"/>
      <c r="J113" s="65"/>
      <c r="K113" s="65"/>
      <c r="L113" s="65"/>
      <c r="M113" s="65"/>
      <c r="N113" s="65"/>
      <c r="O113" s="65"/>
      <c r="P113" s="65"/>
      <c r="Q113" s="65"/>
      <c r="R113" s="65"/>
    </row>
    <row r="114" ht="31.5" customHeight="1" spans="1:18">
      <c r="A114" s="63"/>
      <c r="B114" s="63"/>
      <c r="C114" s="63"/>
      <c r="D114" s="63"/>
      <c r="E114" s="63"/>
      <c r="F114" s="63"/>
      <c r="G114" s="63"/>
      <c r="H114" s="63"/>
      <c r="I114" s="63"/>
      <c r="J114" s="65"/>
      <c r="K114" s="65"/>
      <c r="L114" s="65"/>
      <c r="M114" s="65"/>
      <c r="N114" s="65"/>
      <c r="O114" s="65"/>
      <c r="P114" s="65"/>
      <c r="Q114" s="65"/>
      <c r="R114" s="65"/>
    </row>
    <row r="115" ht="31.5" customHeight="1" spans="1:18">
      <c r="A115" s="63"/>
      <c r="B115" s="63"/>
      <c r="C115" s="63"/>
      <c r="D115" s="63"/>
      <c r="E115" s="63"/>
      <c r="F115" s="63"/>
      <c r="G115" s="63"/>
      <c r="H115" s="63"/>
      <c r="I115" s="63"/>
      <c r="J115" s="65"/>
      <c r="K115" s="65"/>
      <c r="L115" s="65"/>
      <c r="M115" s="65"/>
      <c r="N115" s="65"/>
      <c r="O115" s="65"/>
      <c r="P115" s="65"/>
      <c r="Q115" s="65"/>
      <c r="R115" s="65"/>
    </row>
    <row r="116" ht="31.5" customHeight="1" spans="1:18">
      <c r="A116" s="63"/>
      <c r="B116" s="63"/>
      <c r="C116" s="63"/>
      <c r="D116" s="63"/>
      <c r="E116" s="63"/>
      <c r="F116" s="63"/>
      <c r="G116" s="63"/>
      <c r="H116" s="63"/>
      <c r="I116" s="63"/>
      <c r="J116" s="65"/>
      <c r="K116" s="65"/>
      <c r="L116" s="65"/>
      <c r="M116" s="65"/>
      <c r="N116" s="65"/>
      <c r="O116" s="65"/>
      <c r="P116" s="65"/>
      <c r="Q116" s="65"/>
      <c r="R116" s="65"/>
    </row>
    <row r="117" ht="31.5" customHeight="1" spans="1:18">
      <c r="A117" s="63"/>
      <c r="B117" s="63"/>
      <c r="C117" s="63"/>
      <c r="D117" s="63"/>
      <c r="E117" s="63"/>
      <c r="F117" s="63"/>
      <c r="G117" s="63"/>
      <c r="H117" s="63"/>
      <c r="I117" s="63"/>
      <c r="J117" s="65"/>
      <c r="K117" s="65"/>
      <c r="L117" s="65"/>
      <c r="M117" s="65"/>
      <c r="N117" s="65"/>
      <c r="O117" s="65"/>
      <c r="P117" s="65"/>
      <c r="Q117" s="65"/>
      <c r="R117" s="65"/>
    </row>
    <row r="118" ht="31.5" customHeight="1" spans="1:18">
      <c r="A118" s="63"/>
      <c r="B118" s="63"/>
      <c r="C118" s="63"/>
      <c r="D118" s="63"/>
      <c r="E118" s="63"/>
      <c r="F118" s="63"/>
      <c r="G118" s="63"/>
      <c r="H118" s="63"/>
      <c r="I118" s="63"/>
      <c r="J118" s="65"/>
      <c r="K118" s="65"/>
      <c r="L118" s="65"/>
      <c r="M118" s="65"/>
      <c r="N118" s="65"/>
      <c r="O118" s="65"/>
      <c r="P118" s="65"/>
      <c r="Q118" s="65"/>
      <c r="R118" s="65"/>
    </row>
    <row r="119" ht="31.5" customHeight="1" spans="1:18">
      <c r="A119" s="63"/>
      <c r="B119" s="63"/>
      <c r="C119" s="63"/>
      <c r="D119" s="63"/>
      <c r="E119" s="63"/>
      <c r="F119" s="63"/>
      <c r="G119" s="63"/>
      <c r="H119" s="63"/>
      <c r="I119" s="63"/>
      <c r="J119" s="65"/>
      <c r="K119" s="65"/>
      <c r="L119" s="65"/>
      <c r="M119" s="65"/>
      <c r="N119" s="65"/>
      <c r="O119" s="65"/>
      <c r="P119" s="65"/>
      <c r="Q119" s="65"/>
      <c r="R119" s="65"/>
    </row>
    <row r="120" ht="31.5" customHeight="1" spans="1:18">
      <c r="A120" s="63"/>
      <c r="B120" s="63"/>
      <c r="C120" s="63"/>
      <c r="D120" s="63"/>
      <c r="E120" s="63"/>
      <c r="F120" s="63"/>
      <c r="G120" s="63"/>
      <c r="H120" s="63"/>
      <c r="I120" s="63"/>
      <c r="J120" s="65"/>
      <c r="K120" s="65"/>
      <c r="L120" s="65"/>
      <c r="M120" s="65"/>
      <c r="N120" s="65"/>
      <c r="O120" s="65"/>
      <c r="P120" s="65"/>
      <c r="Q120" s="65"/>
      <c r="R120" s="65"/>
    </row>
    <row r="121" ht="31.5" customHeight="1" spans="1:18">
      <c r="A121" s="63"/>
      <c r="B121" s="63"/>
      <c r="C121" s="63"/>
      <c r="D121" s="63"/>
      <c r="E121" s="63"/>
      <c r="F121" s="63"/>
      <c r="G121" s="63"/>
      <c r="H121" s="63"/>
      <c r="I121" s="63"/>
      <c r="J121" s="65"/>
      <c r="K121" s="65"/>
      <c r="L121" s="65"/>
      <c r="M121" s="65"/>
      <c r="N121" s="65"/>
      <c r="O121" s="65"/>
      <c r="P121" s="65"/>
      <c r="Q121" s="65"/>
      <c r="R121" s="65"/>
    </row>
    <row r="122" ht="31.5" customHeight="1" spans="1:18">
      <c r="A122" s="63"/>
      <c r="B122" s="63"/>
      <c r="C122" s="63"/>
      <c r="D122" s="63"/>
      <c r="E122" s="63"/>
      <c r="F122" s="63"/>
      <c r="G122" s="63"/>
      <c r="H122" s="63"/>
      <c r="I122" s="63"/>
      <c r="J122" s="65"/>
      <c r="K122" s="65"/>
      <c r="L122" s="65"/>
      <c r="M122" s="65"/>
      <c r="N122" s="65"/>
      <c r="O122" s="65"/>
      <c r="P122" s="65"/>
      <c r="Q122" s="65"/>
      <c r="R122" s="65"/>
    </row>
    <row r="123" ht="31.5" customHeight="1" spans="1:18">
      <c r="A123" s="63"/>
      <c r="B123" s="63"/>
      <c r="C123" s="63"/>
      <c r="D123" s="63"/>
      <c r="E123" s="63"/>
      <c r="F123" s="63"/>
      <c r="G123" s="63"/>
      <c r="H123" s="63"/>
      <c r="I123" s="63"/>
      <c r="J123" s="65"/>
      <c r="K123" s="65"/>
      <c r="L123" s="65"/>
      <c r="M123" s="65"/>
      <c r="N123" s="65"/>
      <c r="O123" s="65"/>
      <c r="P123" s="65"/>
      <c r="Q123" s="65"/>
      <c r="R123" s="65"/>
    </row>
    <row r="124" ht="31.5" customHeight="1" spans="1:18">
      <c r="A124" s="63"/>
      <c r="B124" s="63"/>
      <c r="C124" s="63"/>
      <c r="D124" s="63"/>
      <c r="E124" s="63"/>
      <c r="F124" s="63"/>
      <c r="G124" s="63"/>
      <c r="H124" s="63"/>
      <c r="I124" s="63"/>
      <c r="J124" s="65"/>
      <c r="K124" s="65"/>
      <c r="L124" s="65"/>
      <c r="M124" s="65"/>
      <c r="N124" s="65"/>
      <c r="O124" s="65"/>
      <c r="P124" s="65"/>
      <c r="Q124" s="65"/>
      <c r="R124" s="65"/>
    </row>
    <row r="125" ht="31.5" customHeight="1" spans="1:18">
      <c r="A125" s="63"/>
      <c r="B125" s="63"/>
      <c r="C125" s="63"/>
      <c r="D125" s="63"/>
      <c r="E125" s="63"/>
      <c r="F125" s="63"/>
      <c r="G125" s="63"/>
      <c r="H125" s="63"/>
      <c r="I125" s="63"/>
      <c r="J125" s="65"/>
      <c r="K125" s="65"/>
      <c r="L125" s="65"/>
      <c r="M125" s="65"/>
      <c r="N125" s="65"/>
      <c r="O125" s="65"/>
      <c r="P125" s="65"/>
      <c r="Q125" s="65"/>
      <c r="R125" s="65"/>
    </row>
    <row r="126" ht="31.5" customHeight="1" spans="1:18">
      <c r="A126" s="63"/>
      <c r="B126" s="63"/>
      <c r="C126" s="63"/>
      <c r="D126" s="63"/>
      <c r="E126" s="63"/>
      <c r="F126" s="63"/>
      <c r="G126" s="63"/>
      <c r="H126" s="63"/>
      <c r="I126" s="63"/>
      <c r="J126" s="65"/>
      <c r="K126" s="65"/>
      <c r="L126" s="65"/>
      <c r="M126" s="65"/>
      <c r="N126" s="65"/>
      <c r="O126" s="65"/>
      <c r="P126" s="65"/>
      <c r="Q126" s="65"/>
      <c r="R126" s="65"/>
    </row>
    <row r="127" ht="31.5" customHeight="1" spans="1:18">
      <c r="A127" s="63"/>
      <c r="B127" s="63"/>
      <c r="C127" s="63"/>
      <c r="D127" s="63"/>
      <c r="E127" s="63"/>
      <c r="F127" s="63"/>
      <c r="G127" s="63"/>
      <c r="H127" s="63"/>
      <c r="I127" s="63"/>
      <c r="J127" s="65"/>
      <c r="K127" s="65"/>
      <c r="L127" s="65"/>
      <c r="M127" s="65"/>
      <c r="N127" s="65"/>
      <c r="O127" s="65"/>
      <c r="P127" s="65"/>
      <c r="Q127" s="65"/>
      <c r="R127" s="65"/>
    </row>
    <row r="128" ht="31.5" customHeight="1" spans="1:18">
      <c r="A128" s="63"/>
      <c r="B128" s="63"/>
      <c r="C128" s="63"/>
      <c r="D128" s="63"/>
      <c r="E128" s="63"/>
      <c r="F128" s="63"/>
      <c r="G128" s="63"/>
      <c r="H128" s="63"/>
      <c r="I128" s="63"/>
      <c r="J128" s="65"/>
      <c r="K128" s="65"/>
      <c r="L128" s="65"/>
      <c r="M128" s="65"/>
      <c r="N128" s="65"/>
      <c r="O128" s="65"/>
      <c r="P128" s="65"/>
      <c r="Q128" s="65"/>
      <c r="R128" s="65"/>
    </row>
    <row r="129" ht="31.5" customHeight="1" spans="1:18">
      <c r="A129" s="63"/>
      <c r="B129" s="63"/>
      <c r="C129" s="63"/>
      <c r="D129" s="63"/>
      <c r="E129" s="63"/>
      <c r="F129" s="63"/>
      <c r="G129" s="63"/>
      <c r="H129" s="63"/>
      <c r="I129" s="63"/>
      <c r="J129" s="65"/>
      <c r="K129" s="65"/>
      <c r="L129" s="65"/>
      <c r="M129" s="65"/>
      <c r="N129" s="65"/>
      <c r="O129" s="65"/>
      <c r="P129" s="65"/>
      <c r="Q129" s="65"/>
      <c r="R129" s="65"/>
    </row>
    <row r="130" ht="31.5" customHeight="1" spans="1:18">
      <c r="A130" s="63"/>
      <c r="B130" s="63"/>
      <c r="C130" s="63"/>
      <c r="D130" s="63"/>
      <c r="E130" s="63"/>
      <c r="F130" s="63"/>
      <c r="G130" s="63"/>
      <c r="H130" s="63"/>
      <c r="I130" s="63"/>
      <c r="J130" s="65"/>
      <c r="K130" s="65"/>
      <c r="L130" s="65"/>
      <c r="M130" s="65"/>
      <c r="N130" s="65"/>
      <c r="O130" s="65"/>
      <c r="P130" s="65"/>
      <c r="Q130" s="65"/>
      <c r="R130" s="65"/>
    </row>
    <row r="131" ht="31.5" customHeight="1" spans="1:18">
      <c r="A131" s="63"/>
      <c r="B131" s="63"/>
      <c r="C131" s="63"/>
      <c r="D131" s="63"/>
      <c r="E131" s="63"/>
      <c r="F131" s="63"/>
      <c r="G131" s="63"/>
      <c r="H131" s="63"/>
      <c r="I131" s="63"/>
      <c r="J131" s="65"/>
      <c r="K131" s="65"/>
      <c r="L131" s="65"/>
      <c r="M131" s="65"/>
      <c r="N131" s="65"/>
      <c r="O131" s="65"/>
      <c r="P131" s="65"/>
      <c r="Q131" s="65"/>
      <c r="R131" s="65"/>
    </row>
    <row r="132" ht="31.5" customHeight="1" spans="1:18">
      <c r="A132" s="63"/>
      <c r="B132" s="63"/>
      <c r="C132" s="63"/>
      <c r="D132" s="63"/>
      <c r="E132" s="63"/>
      <c r="F132" s="63"/>
      <c r="G132" s="63"/>
      <c r="H132" s="63"/>
      <c r="I132" s="63"/>
      <c r="J132" s="65"/>
      <c r="K132" s="65"/>
      <c r="L132" s="65"/>
      <c r="M132" s="65"/>
      <c r="N132" s="65"/>
      <c r="O132" s="65"/>
      <c r="P132" s="65"/>
      <c r="Q132" s="65"/>
      <c r="R132" s="65"/>
    </row>
    <row r="133" ht="31.5" customHeight="1" spans="1:18">
      <c r="A133" s="63"/>
      <c r="B133" s="63"/>
      <c r="C133" s="63"/>
      <c r="D133" s="63"/>
      <c r="E133" s="63"/>
      <c r="F133" s="63"/>
      <c r="G133" s="63"/>
      <c r="H133" s="63"/>
      <c r="I133" s="63"/>
      <c r="J133" s="65"/>
      <c r="K133" s="65"/>
      <c r="L133" s="65"/>
      <c r="M133" s="65"/>
      <c r="N133" s="65"/>
      <c r="O133" s="65"/>
      <c r="P133" s="65"/>
      <c r="Q133" s="65"/>
      <c r="R133" s="65"/>
    </row>
    <row r="134" ht="31.5" customHeight="1" spans="1:18">
      <c r="A134" s="63"/>
      <c r="B134" s="63"/>
      <c r="C134" s="63"/>
      <c r="D134" s="63"/>
      <c r="E134" s="63"/>
      <c r="F134" s="63"/>
      <c r="G134" s="63"/>
      <c r="H134" s="63"/>
      <c r="I134" s="63"/>
      <c r="J134" s="65"/>
      <c r="K134" s="65"/>
      <c r="L134" s="65"/>
      <c r="M134" s="65"/>
      <c r="N134" s="65"/>
      <c r="O134" s="65"/>
      <c r="P134" s="65"/>
      <c r="Q134" s="65"/>
      <c r="R134" s="65"/>
    </row>
  </sheetData>
  <sheetProtection formatCells="0" formatColumns="0" formatRows="0"/>
  <mergeCells count="19">
    <mergeCell ref="K4:N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4:O7"/>
    <mergeCell ref="P4:P7"/>
    <mergeCell ref="Q4:Q7"/>
    <mergeCell ref="R4:R7"/>
  </mergeCells>
  <printOptions horizontalCentered="1"/>
  <pageMargins left="0.39" right="0.39" top="0.39" bottom="0.39" header="0.39" footer="0.39"/>
  <pageSetup paperSize="9" scale="57" fitToHeight="9999" orientation="landscape" blackAndWhite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tabSelected="1" workbookViewId="0">
      <selection activeCell="D31" sqref="D31"/>
    </sheetView>
  </sheetViews>
  <sheetFormatPr defaultColWidth="9.16666666666667" defaultRowHeight="11.25"/>
  <cols>
    <col min="1" max="1" width="6.16666666666667" style="3" customWidth="1"/>
    <col min="2" max="3" width="5.5" style="3" customWidth="1"/>
    <col min="4" max="6" width="17.1666666666667" style="3" customWidth="1"/>
    <col min="7" max="7" width="10.3333333333333" style="3" customWidth="1"/>
    <col min="8" max="8" width="26.8333333333333" style="3" customWidth="1"/>
    <col min="9" max="9" width="18.5" style="3" customWidth="1"/>
    <col min="10" max="11" width="6.5" style="3" customWidth="1"/>
    <col min="12" max="12" width="8" style="3" customWidth="1"/>
    <col min="13" max="13" width="18.6666666666667" style="3" customWidth="1"/>
    <col min="14" max="14" width="23.6666666666667" style="3" customWidth="1"/>
    <col min="15" max="15" width="22.3333333333333" style="3" customWidth="1"/>
    <col min="16" max="17" width="16" style="3" customWidth="1"/>
    <col min="18" max="18" width="20.3333333333333" style="3" customWidth="1"/>
    <col min="19" max="19" width="16" style="3" customWidth="1"/>
    <col min="20" max="21" width="13.6666666666667" style="3" customWidth="1"/>
    <col min="22" max="16384" width="9.16666666666667" style="3"/>
  </cols>
  <sheetData>
    <row r="1" ht="12" customHeight="1" spans="1:21">
      <c r="A1" s="4"/>
      <c r="B1" s="5"/>
      <c r="C1" s="6"/>
      <c r="D1" s="7"/>
      <c r="E1" s="7"/>
      <c r="F1" s="7"/>
      <c r="G1" s="7"/>
      <c r="H1" s="8"/>
      <c r="I1" s="8"/>
      <c r="J1" s="21"/>
      <c r="K1" s="21"/>
      <c r="L1" s="21"/>
      <c r="M1" s="22"/>
      <c r="N1" s="22"/>
      <c r="O1" s="22"/>
      <c r="P1" s="22"/>
      <c r="Q1" s="22"/>
      <c r="R1" s="22"/>
      <c r="S1" s="22"/>
      <c r="T1" s="22"/>
      <c r="U1" s="34"/>
    </row>
    <row r="2" ht="25.5" customHeight="1" spans="1:21">
      <c r="A2" s="9" t="s">
        <v>336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12" customHeight="1" spans="1:21">
      <c r="A3" s="11" t="s">
        <v>259</v>
      </c>
      <c r="B3" s="6"/>
      <c r="C3" s="6"/>
      <c r="D3" s="7"/>
      <c r="E3" s="7"/>
      <c r="F3" s="7"/>
      <c r="G3" s="7"/>
      <c r="H3" s="8"/>
      <c r="I3" s="8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 t="s">
        <v>2</v>
      </c>
    </row>
    <row r="4" ht="15.75" customHeight="1" spans="1:21">
      <c r="A4" s="12" t="s">
        <v>76</v>
      </c>
      <c r="B4" s="12"/>
      <c r="C4" s="12"/>
      <c r="D4" s="13" t="s">
        <v>151</v>
      </c>
      <c r="E4" s="13" t="s">
        <v>260</v>
      </c>
      <c r="F4" s="14" t="s">
        <v>274</v>
      </c>
      <c r="G4" s="14" t="s">
        <v>337</v>
      </c>
      <c r="H4" s="14" t="s">
        <v>277</v>
      </c>
      <c r="I4" s="14" t="s">
        <v>338</v>
      </c>
      <c r="J4" s="14" t="s">
        <v>339</v>
      </c>
      <c r="K4" s="14" t="s">
        <v>340</v>
      </c>
      <c r="L4" s="14" t="s">
        <v>341</v>
      </c>
      <c r="M4" s="23" t="s">
        <v>342</v>
      </c>
      <c r="N4" s="24"/>
      <c r="O4" s="24"/>
      <c r="P4" s="24"/>
      <c r="Q4" s="24"/>
      <c r="R4" s="35"/>
      <c r="S4" s="24"/>
      <c r="T4" s="36"/>
      <c r="U4" s="37"/>
    </row>
    <row r="5" ht="17.25" customHeight="1" spans="1:21">
      <c r="A5" s="13" t="s">
        <v>84</v>
      </c>
      <c r="B5" s="13" t="s">
        <v>85</v>
      </c>
      <c r="C5" s="13" t="s">
        <v>86</v>
      </c>
      <c r="D5" s="13"/>
      <c r="E5" s="13"/>
      <c r="F5" s="14"/>
      <c r="G5" s="14"/>
      <c r="H5" s="14"/>
      <c r="I5" s="14"/>
      <c r="J5" s="14"/>
      <c r="K5" s="14"/>
      <c r="L5" s="14"/>
      <c r="M5" s="25" t="s">
        <v>78</v>
      </c>
      <c r="N5" s="26" t="s">
        <v>79</v>
      </c>
      <c r="O5" s="27"/>
      <c r="P5" s="27"/>
      <c r="Q5" s="27"/>
      <c r="R5" s="38" t="s">
        <v>80</v>
      </c>
      <c r="S5" s="39" t="s">
        <v>81</v>
      </c>
      <c r="T5" s="38" t="s">
        <v>82</v>
      </c>
      <c r="U5" s="40" t="s">
        <v>83</v>
      </c>
    </row>
    <row r="6" ht="19.5" customHeight="1" spans="1:21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28"/>
      <c r="N6" s="25" t="s">
        <v>87</v>
      </c>
      <c r="O6" s="25" t="s">
        <v>88</v>
      </c>
      <c r="P6" s="25" t="s">
        <v>343</v>
      </c>
      <c r="Q6" s="39" t="s">
        <v>90</v>
      </c>
      <c r="R6" s="41"/>
      <c r="S6" s="42"/>
      <c r="T6" s="41"/>
      <c r="U6" s="43"/>
    </row>
    <row r="7" ht="12.75" customHeight="1" spans="1:21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28"/>
      <c r="N7" s="28"/>
      <c r="O7" s="28"/>
      <c r="P7" s="28"/>
      <c r="Q7" s="42"/>
      <c r="R7" s="41"/>
      <c r="S7" s="42"/>
      <c r="T7" s="41"/>
      <c r="U7" s="43"/>
    </row>
    <row r="8" ht="27.75" customHeight="1" spans="1:21">
      <c r="A8" s="13"/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29"/>
      <c r="N8" s="28"/>
      <c r="O8" s="28"/>
      <c r="P8" s="28"/>
      <c r="Q8" s="42"/>
      <c r="R8" s="41"/>
      <c r="S8" s="42"/>
      <c r="T8" s="41"/>
      <c r="U8" s="43"/>
    </row>
    <row r="9" ht="23.25" customHeight="1" spans="1:21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29"/>
      <c r="N9" s="29"/>
      <c r="O9" s="30"/>
      <c r="P9" s="30"/>
      <c r="Q9" s="44"/>
      <c r="R9" s="45"/>
      <c r="S9" s="44"/>
      <c r="T9" s="45"/>
      <c r="U9" s="46"/>
    </row>
    <row r="10" s="1" customFormat="1" ht="21.75" customHeight="1" spans="1:21">
      <c r="A10" s="15" t="s">
        <v>103</v>
      </c>
      <c r="B10" s="15" t="s">
        <v>103</v>
      </c>
      <c r="C10" s="15" t="s">
        <v>103</v>
      </c>
      <c r="D10" s="15" t="s">
        <v>103</v>
      </c>
      <c r="E10" s="15" t="s">
        <v>103</v>
      </c>
      <c r="F10" s="15" t="s">
        <v>103</v>
      </c>
      <c r="G10" s="15" t="s">
        <v>103</v>
      </c>
      <c r="H10" s="15" t="s">
        <v>103</v>
      </c>
      <c r="I10" s="15" t="s">
        <v>103</v>
      </c>
      <c r="J10" s="15" t="s">
        <v>103</v>
      </c>
      <c r="K10" s="15" t="s">
        <v>103</v>
      </c>
      <c r="L10" s="15" t="s">
        <v>103</v>
      </c>
      <c r="M10" s="31">
        <v>1</v>
      </c>
      <c r="N10" s="31">
        <v>2</v>
      </c>
      <c r="O10" s="31">
        <v>3</v>
      </c>
      <c r="P10" s="31">
        <v>4</v>
      </c>
      <c r="Q10" s="31">
        <v>5</v>
      </c>
      <c r="R10" s="31">
        <v>6</v>
      </c>
      <c r="S10" s="31">
        <v>7</v>
      </c>
      <c r="T10" s="31">
        <v>8</v>
      </c>
      <c r="U10" s="31">
        <v>9</v>
      </c>
    </row>
    <row r="11" s="2" customFormat="1" ht="30" customHeight="1" spans="1:21">
      <c r="A11" s="16"/>
      <c r="B11" s="16"/>
      <c r="C11" s="16"/>
      <c r="D11" s="17"/>
      <c r="E11" s="17"/>
      <c r="F11" s="17"/>
      <c r="G11" s="18"/>
      <c r="H11" s="19"/>
      <c r="I11" s="32"/>
      <c r="J11" s="16"/>
      <c r="K11" s="16"/>
      <c r="L11" s="16"/>
      <c r="M11" s="33"/>
      <c r="N11" s="33"/>
      <c r="O11" s="33"/>
      <c r="P11" s="33"/>
      <c r="Q11" s="33"/>
      <c r="R11" s="33"/>
      <c r="S11" s="33"/>
      <c r="T11" s="33"/>
      <c r="U11" s="33"/>
    </row>
    <row r="12" ht="12.75" customHeight="1" spans="1:21">
      <c r="A12"/>
      <c r="B12"/>
      <c r="C12"/>
      <c r="D12"/>
      <c r="E12"/>
      <c r="F12" s="20"/>
      <c r="G12" s="20"/>
      <c r="H12" s="20"/>
      <c r="I12"/>
      <c r="J12"/>
      <c r="K12"/>
      <c r="L12"/>
      <c r="M12"/>
      <c r="N12"/>
      <c r="O12"/>
      <c r="P12" s="20"/>
      <c r="Q12" s="20"/>
      <c r="R12"/>
      <c r="S12"/>
      <c r="T12" s="20"/>
      <c r="U12" s="20"/>
    </row>
    <row r="13" ht="12.75" customHeight="1" spans="1:21">
      <c r="A13"/>
      <c r="B13"/>
      <c r="C13"/>
      <c r="D13"/>
      <c r="E13"/>
      <c r="F13"/>
      <c r="G13"/>
      <c r="H13" s="20"/>
      <c r="I13"/>
      <c r="J13"/>
      <c r="K13"/>
      <c r="L13"/>
      <c r="M13"/>
      <c r="N13"/>
      <c r="O13"/>
      <c r="P13" s="20"/>
      <c r="Q13"/>
      <c r="R13"/>
      <c r="S13"/>
      <c r="T13" s="20"/>
      <c r="U13" s="20"/>
    </row>
    <row r="14" ht="9.75" customHeight="1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20"/>
      <c r="Q14" s="20"/>
      <c r="R14"/>
      <c r="S14"/>
      <c r="T14"/>
      <c r="U14" s="20"/>
    </row>
    <row r="15" ht="9.75" customHeight="1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20"/>
      <c r="Q15" s="20"/>
      <c r="R15"/>
      <c r="S15"/>
      <c r="T15"/>
      <c r="U15" s="20"/>
    </row>
    <row r="16" ht="12.75" customHeight="1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 s="20"/>
      <c r="U16"/>
    </row>
    <row r="17" ht="9.75" customHeight="1" spans="1:21">
      <c r="A17"/>
      <c r="B17"/>
      <c r="C17"/>
      <c r="D17"/>
      <c r="E17"/>
      <c r="F17"/>
      <c r="G17"/>
      <c r="H17"/>
      <c r="I17"/>
      <c r="J17"/>
      <c r="K17" s="20"/>
      <c r="L17"/>
      <c r="M17"/>
      <c r="N17"/>
      <c r="O17"/>
      <c r="P17"/>
      <c r="Q17"/>
      <c r="R17"/>
      <c r="S17"/>
      <c r="T17"/>
      <c r="U17"/>
    </row>
    <row r="18" ht="12.75" customHeight="1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ht="9.75" customHeight="1" spans="1:21">
      <c r="A19"/>
      <c r="B19"/>
      <c r="C19"/>
      <c r="D19"/>
      <c r="E19"/>
      <c r="F19"/>
      <c r="G19"/>
      <c r="H19"/>
      <c r="I19"/>
      <c r="J19"/>
      <c r="K19"/>
      <c r="L19"/>
      <c r="M19" s="20"/>
      <c r="N19"/>
      <c r="O19"/>
      <c r="P19"/>
      <c r="Q19"/>
      <c r="R19"/>
      <c r="S19"/>
      <c r="T19"/>
      <c r="U19"/>
    </row>
  </sheetData>
  <sheetProtection formatCells="0" formatColumns="0" formatRows="0"/>
  <mergeCells count="22">
    <mergeCell ref="A4:C4"/>
    <mergeCell ref="A5:A9"/>
    <mergeCell ref="B5:B9"/>
    <mergeCell ref="C5:C9"/>
    <mergeCell ref="D4:D9"/>
    <mergeCell ref="E4:E9"/>
    <mergeCell ref="F4:F9"/>
    <mergeCell ref="G4:G9"/>
    <mergeCell ref="H4:H9"/>
    <mergeCell ref="I4:I9"/>
    <mergeCell ref="J4:J9"/>
    <mergeCell ref="K4:K9"/>
    <mergeCell ref="L4:L9"/>
    <mergeCell ref="M5:M9"/>
    <mergeCell ref="N6:N9"/>
    <mergeCell ref="O6:O9"/>
    <mergeCell ref="P6:P9"/>
    <mergeCell ref="Q6:Q9"/>
    <mergeCell ref="R5:R9"/>
    <mergeCell ref="S5:S9"/>
    <mergeCell ref="T5:T9"/>
    <mergeCell ref="U5:U9"/>
  </mergeCells>
  <printOptions horizontalCentered="1"/>
  <pageMargins left="0.393700787401575" right="0.393700787401575" top="0.393700787401575" bottom="0.393700787401575" header="0.393700787401575" footer="0.393700787401575"/>
  <pageSetup paperSize="9" scale="56" fitToHeight="9999" orientation="landscape" blackAndWhite="1" horizontalDpi="96" verticalDpi="96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E13" sqref="E13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198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143"/>
      <c r="FS1" s="143"/>
      <c r="FT1" s="143"/>
      <c r="FU1" s="143"/>
      <c r="FV1" s="143"/>
      <c r="FW1" s="143"/>
      <c r="FX1" s="143"/>
      <c r="FY1" s="143"/>
      <c r="FZ1" s="143"/>
      <c r="GA1" s="143"/>
      <c r="GB1" s="143"/>
      <c r="GC1" s="143"/>
      <c r="GD1" s="143"/>
      <c r="GE1" s="143"/>
      <c r="GF1" s="143"/>
      <c r="GG1" s="143"/>
      <c r="GH1" s="143"/>
      <c r="GI1" s="143"/>
      <c r="GJ1" s="143"/>
      <c r="GK1" s="143"/>
      <c r="GL1" s="143"/>
      <c r="GM1" s="143"/>
      <c r="GN1" s="143"/>
      <c r="GO1" s="143"/>
      <c r="GP1" s="143"/>
      <c r="GQ1" s="143"/>
      <c r="GR1" s="143"/>
      <c r="GS1" s="143"/>
      <c r="GT1" s="143"/>
      <c r="GU1" s="143"/>
      <c r="GV1" s="143"/>
      <c r="GW1" s="143"/>
      <c r="GX1" s="143"/>
      <c r="GY1" s="143"/>
      <c r="GZ1" s="143"/>
      <c r="HA1" s="143"/>
      <c r="HB1" s="143"/>
      <c r="HC1" s="143"/>
      <c r="HD1" s="143"/>
      <c r="HE1" s="143"/>
      <c r="HF1" s="143"/>
      <c r="HG1" s="143"/>
      <c r="HH1" s="143"/>
      <c r="HI1" s="143"/>
      <c r="HJ1" s="143"/>
      <c r="HK1" s="143"/>
      <c r="HL1" s="143"/>
      <c r="HM1" s="143"/>
      <c r="HN1" s="143"/>
      <c r="HO1" s="143"/>
      <c r="HP1" s="143"/>
      <c r="HQ1" s="143"/>
      <c r="HR1" s="143"/>
      <c r="HS1" s="143"/>
      <c r="HT1" s="143"/>
      <c r="HU1" s="143"/>
      <c r="HV1" s="143"/>
      <c r="HW1" s="143"/>
      <c r="HX1" s="143"/>
      <c r="HY1" s="143"/>
      <c r="HZ1" s="143"/>
      <c r="IA1" s="143"/>
      <c r="IB1" s="143"/>
      <c r="IC1" s="143"/>
      <c r="ID1" s="143"/>
      <c r="IE1" s="143"/>
      <c r="IF1" s="143"/>
      <c r="IG1" s="143"/>
      <c r="IH1" s="143"/>
      <c r="II1" s="143"/>
      <c r="IJ1" s="143"/>
      <c r="IK1" s="143"/>
      <c r="IL1" s="143"/>
      <c r="IM1" s="143"/>
      <c r="IN1" s="143"/>
      <c r="IO1" s="143"/>
      <c r="IP1" s="143"/>
    </row>
    <row r="2" ht="25.5" customHeight="1" spans="1:250">
      <c r="A2" s="147" t="s">
        <v>75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  <c r="IK2" s="277"/>
      <c r="IL2" s="277"/>
      <c r="IM2" s="277"/>
      <c r="IN2" s="277"/>
      <c r="IO2" s="277"/>
      <c r="IP2" s="277"/>
    </row>
    <row r="3" ht="35.25" customHeight="1" spans="1:250">
      <c r="A3" s="247" t="s">
        <v>1</v>
      </c>
      <c r="B3" s="248"/>
      <c r="C3" s="146"/>
      <c r="D3" s="146"/>
      <c r="E3" s="249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249"/>
      <c r="S3" s="249"/>
      <c r="T3" s="249"/>
      <c r="U3" s="146"/>
      <c r="V3" s="146"/>
      <c r="W3" s="146"/>
      <c r="X3" s="146" t="s">
        <v>2</v>
      </c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</row>
    <row r="4" ht="20.25" customHeight="1" spans="1:250">
      <c r="A4" s="128" t="s">
        <v>76</v>
      </c>
      <c r="B4" s="128"/>
      <c r="C4" s="128"/>
      <c r="D4" s="250" t="s">
        <v>77</v>
      </c>
      <c r="E4" s="251" t="s">
        <v>78</v>
      </c>
      <c r="F4" s="252" t="s">
        <v>79</v>
      </c>
      <c r="G4" s="253"/>
      <c r="H4" s="253"/>
      <c r="I4" s="265"/>
      <c r="J4" s="265"/>
      <c r="K4" s="265"/>
      <c r="L4" s="265"/>
      <c r="M4" s="265"/>
      <c r="N4" s="265"/>
      <c r="O4" s="265"/>
      <c r="P4" s="265"/>
      <c r="Q4" s="266"/>
      <c r="R4" s="267" t="s">
        <v>80</v>
      </c>
      <c r="S4" s="254" t="s">
        <v>81</v>
      </c>
      <c r="T4" s="254" t="s">
        <v>82</v>
      </c>
      <c r="U4" s="268" t="s">
        <v>83</v>
      </c>
      <c r="V4" s="268"/>
      <c r="W4" s="268"/>
      <c r="X4" s="268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  <c r="EL4" s="240"/>
      <c r="EM4" s="240"/>
      <c r="EN4" s="240"/>
      <c r="EO4" s="240"/>
      <c r="EP4" s="240"/>
      <c r="EQ4" s="240"/>
      <c r="ER4" s="240"/>
      <c r="ES4" s="240"/>
      <c r="ET4" s="240"/>
      <c r="EU4" s="240"/>
      <c r="EV4" s="240"/>
      <c r="EW4" s="240"/>
      <c r="EX4" s="240"/>
      <c r="EY4" s="240"/>
      <c r="EZ4" s="240"/>
      <c r="FA4" s="240"/>
      <c r="FB4" s="240"/>
      <c r="FC4" s="240"/>
      <c r="FD4" s="240"/>
      <c r="FE4" s="240"/>
      <c r="FF4" s="240"/>
      <c r="FG4" s="240"/>
      <c r="FH4" s="240"/>
      <c r="FI4" s="240"/>
      <c r="FJ4" s="240"/>
      <c r="FK4" s="240"/>
      <c r="FL4" s="240"/>
      <c r="FM4" s="240"/>
      <c r="FN4" s="240"/>
      <c r="FO4" s="240"/>
      <c r="FP4" s="240"/>
      <c r="FQ4" s="240"/>
      <c r="FR4" s="240"/>
      <c r="FS4" s="240"/>
      <c r="FT4" s="240"/>
      <c r="FU4" s="240"/>
      <c r="FV4" s="240"/>
      <c r="FW4" s="240"/>
      <c r="FX4" s="240"/>
      <c r="FY4" s="240"/>
      <c r="FZ4" s="240"/>
      <c r="GA4" s="240"/>
      <c r="GB4" s="240"/>
      <c r="GC4" s="240"/>
      <c r="GD4" s="240"/>
      <c r="GE4" s="240"/>
      <c r="GF4" s="240"/>
      <c r="GG4" s="240"/>
      <c r="GH4" s="240"/>
      <c r="GI4" s="240"/>
      <c r="GJ4" s="240"/>
      <c r="GK4" s="240"/>
      <c r="GL4" s="240"/>
      <c r="GM4" s="240"/>
      <c r="GN4" s="240"/>
      <c r="GO4" s="240"/>
      <c r="GP4" s="240"/>
      <c r="GQ4" s="240"/>
      <c r="GR4" s="240"/>
      <c r="GS4" s="240"/>
      <c r="GT4" s="240"/>
      <c r="GU4" s="240"/>
      <c r="GV4" s="240"/>
      <c r="GW4" s="240"/>
      <c r="GX4" s="240"/>
      <c r="GY4" s="240"/>
      <c r="GZ4" s="240"/>
      <c r="HA4" s="240"/>
      <c r="HB4" s="240"/>
      <c r="HC4" s="240"/>
      <c r="HD4" s="240"/>
      <c r="HE4" s="240"/>
      <c r="HF4" s="240"/>
      <c r="HG4" s="240"/>
      <c r="HH4" s="240"/>
      <c r="HI4" s="240"/>
      <c r="HJ4" s="240"/>
      <c r="HK4" s="240"/>
      <c r="HL4" s="240"/>
      <c r="HM4" s="240"/>
      <c r="HN4" s="240"/>
      <c r="HO4" s="240"/>
      <c r="HP4" s="240"/>
      <c r="HQ4" s="240"/>
      <c r="HR4" s="240"/>
      <c r="HS4" s="240"/>
      <c r="HT4" s="240"/>
      <c r="HU4" s="240"/>
      <c r="HV4" s="240"/>
      <c r="HW4" s="240"/>
      <c r="HX4" s="240"/>
      <c r="HY4" s="240"/>
      <c r="HZ4" s="240"/>
      <c r="IA4" s="240"/>
      <c r="IB4" s="240"/>
      <c r="IC4" s="240"/>
      <c r="ID4" s="240"/>
      <c r="IE4" s="240"/>
      <c r="IF4" s="240"/>
      <c r="IG4" s="240"/>
      <c r="IH4" s="240"/>
      <c r="II4" s="240"/>
      <c r="IJ4" s="240"/>
      <c r="IK4" s="240"/>
      <c r="IL4" s="240"/>
      <c r="IM4" s="240"/>
      <c r="IN4" s="240"/>
      <c r="IO4" s="240"/>
      <c r="IP4" s="240"/>
    </row>
    <row r="5" ht="20.25" customHeight="1" spans="1:250">
      <c r="A5" s="153" t="s">
        <v>84</v>
      </c>
      <c r="B5" s="153" t="s">
        <v>85</v>
      </c>
      <c r="C5" s="128" t="s">
        <v>86</v>
      </c>
      <c r="D5" s="250"/>
      <c r="E5" s="254"/>
      <c r="F5" s="255" t="s">
        <v>87</v>
      </c>
      <c r="G5" s="255" t="s">
        <v>88</v>
      </c>
      <c r="H5" s="256" t="s">
        <v>89</v>
      </c>
      <c r="I5" s="252" t="s">
        <v>90</v>
      </c>
      <c r="J5" s="253"/>
      <c r="K5" s="253"/>
      <c r="L5" s="253"/>
      <c r="M5" s="253"/>
      <c r="N5" s="253"/>
      <c r="O5" s="253"/>
      <c r="P5" s="253"/>
      <c r="Q5" s="269"/>
      <c r="R5" s="270"/>
      <c r="S5" s="254"/>
      <c r="T5" s="254"/>
      <c r="U5" s="254" t="s">
        <v>87</v>
      </c>
      <c r="V5" s="271" t="s">
        <v>91</v>
      </c>
      <c r="W5" s="271" t="s">
        <v>92</v>
      </c>
      <c r="X5" s="271" t="s">
        <v>93</v>
      </c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240"/>
      <c r="ET5" s="240"/>
      <c r="EU5" s="240"/>
      <c r="EV5" s="240"/>
      <c r="EW5" s="240"/>
      <c r="EX5" s="240"/>
      <c r="EY5" s="240"/>
      <c r="EZ5" s="240"/>
      <c r="FA5" s="240"/>
      <c r="FB5" s="240"/>
      <c r="FC5" s="240"/>
      <c r="FD5" s="240"/>
      <c r="FE5" s="240"/>
      <c r="FF5" s="240"/>
      <c r="FG5" s="240"/>
      <c r="FH5" s="240"/>
      <c r="FI5" s="240"/>
      <c r="FJ5" s="240"/>
      <c r="FK5" s="240"/>
      <c r="FL5" s="240"/>
      <c r="FM5" s="240"/>
      <c r="FN5" s="240"/>
      <c r="FO5" s="240"/>
      <c r="FP5" s="240"/>
      <c r="FQ5" s="240"/>
      <c r="FR5" s="240"/>
      <c r="FS5" s="240"/>
      <c r="FT5" s="240"/>
      <c r="FU5" s="240"/>
      <c r="FV5" s="240"/>
      <c r="FW5" s="240"/>
      <c r="FX5" s="240"/>
      <c r="FY5" s="240"/>
      <c r="FZ5" s="240"/>
      <c r="GA5" s="240"/>
      <c r="GB5" s="240"/>
      <c r="GC5" s="240"/>
      <c r="GD5" s="240"/>
      <c r="GE5" s="240"/>
      <c r="GF5" s="240"/>
      <c r="GG5" s="240"/>
      <c r="GH5" s="240"/>
      <c r="GI5" s="240"/>
      <c r="GJ5" s="240"/>
      <c r="GK5" s="240"/>
      <c r="GL5" s="240"/>
      <c r="GM5" s="240"/>
      <c r="GN5" s="240"/>
      <c r="GO5" s="240"/>
      <c r="GP5" s="240"/>
      <c r="GQ5" s="240"/>
      <c r="GR5" s="240"/>
      <c r="GS5" s="240"/>
      <c r="GT5" s="240"/>
      <c r="GU5" s="240"/>
      <c r="GV5" s="240"/>
      <c r="GW5" s="240"/>
      <c r="GX5" s="240"/>
      <c r="GY5" s="240"/>
      <c r="GZ5" s="240"/>
      <c r="HA5" s="240"/>
      <c r="HB5" s="240"/>
      <c r="HC5" s="240"/>
      <c r="HD5" s="240"/>
      <c r="HE5" s="240"/>
      <c r="HF5" s="240"/>
      <c r="HG5" s="240"/>
      <c r="HH5" s="240"/>
      <c r="HI5" s="240"/>
      <c r="HJ5" s="240"/>
      <c r="HK5" s="240"/>
      <c r="HL5" s="240"/>
      <c r="HM5" s="240"/>
      <c r="HN5" s="240"/>
      <c r="HO5" s="240"/>
      <c r="HP5" s="240"/>
      <c r="HQ5" s="240"/>
      <c r="HR5" s="240"/>
      <c r="HS5" s="240"/>
      <c r="HT5" s="240"/>
      <c r="HU5" s="240"/>
      <c r="HV5" s="240"/>
      <c r="HW5" s="240"/>
      <c r="HX5" s="240"/>
      <c r="HY5" s="240"/>
      <c r="HZ5" s="240"/>
      <c r="IA5" s="240"/>
      <c r="IB5" s="240"/>
      <c r="IC5" s="240"/>
      <c r="ID5" s="240"/>
      <c r="IE5" s="240"/>
      <c r="IF5" s="240"/>
      <c r="IG5" s="240"/>
      <c r="IH5" s="240"/>
      <c r="II5" s="240"/>
      <c r="IJ5" s="240"/>
      <c r="IK5" s="240"/>
      <c r="IL5" s="240"/>
      <c r="IM5" s="240"/>
      <c r="IN5" s="240"/>
      <c r="IO5" s="240"/>
      <c r="IP5" s="240"/>
    </row>
    <row r="6" ht="20.25" customHeight="1" spans="1:250">
      <c r="A6" s="153"/>
      <c r="B6" s="153"/>
      <c r="C6" s="128"/>
      <c r="D6" s="250"/>
      <c r="E6" s="254"/>
      <c r="F6" s="254"/>
      <c r="G6" s="254"/>
      <c r="H6" s="254"/>
      <c r="I6" s="255" t="s">
        <v>94</v>
      </c>
      <c r="J6" s="255" t="s">
        <v>95</v>
      </c>
      <c r="K6" s="255" t="s">
        <v>96</v>
      </c>
      <c r="L6" s="255" t="s">
        <v>97</v>
      </c>
      <c r="M6" s="255" t="s">
        <v>98</v>
      </c>
      <c r="N6" s="255" t="s">
        <v>99</v>
      </c>
      <c r="O6" s="255" t="s">
        <v>100</v>
      </c>
      <c r="P6" s="255" t="s">
        <v>101</v>
      </c>
      <c r="Q6" s="255" t="s">
        <v>102</v>
      </c>
      <c r="R6" s="254"/>
      <c r="S6" s="254"/>
      <c r="T6" s="254"/>
      <c r="U6" s="254"/>
      <c r="V6" s="271"/>
      <c r="W6" s="271"/>
      <c r="X6" s="271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240"/>
      <c r="AV6" s="240"/>
      <c r="AW6" s="240"/>
      <c r="AX6" s="240"/>
      <c r="AY6" s="240"/>
      <c r="AZ6" s="240"/>
      <c r="BA6" s="240"/>
      <c r="BB6" s="240"/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0"/>
      <c r="CN6" s="240"/>
      <c r="CO6" s="240"/>
      <c r="CP6" s="240"/>
      <c r="CQ6" s="240"/>
      <c r="CR6" s="240"/>
      <c r="CS6" s="240"/>
      <c r="CT6" s="240"/>
      <c r="CU6" s="240"/>
      <c r="CV6" s="240"/>
      <c r="CW6" s="240"/>
      <c r="CX6" s="240"/>
      <c r="CY6" s="240"/>
      <c r="CZ6" s="240"/>
      <c r="DA6" s="240"/>
      <c r="DB6" s="240"/>
      <c r="DC6" s="240"/>
      <c r="DD6" s="240"/>
      <c r="DE6" s="240"/>
      <c r="DF6" s="240"/>
      <c r="DG6" s="240"/>
      <c r="DH6" s="240"/>
      <c r="DI6" s="240"/>
      <c r="DJ6" s="240"/>
      <c r="DK6" s="240"/>
      <c r="DL6" s="240"/>
      <c r="DM6" s="240"/>
      <c r="DN6" s="240"/>
      <c r="DO6" s="240"/>
      <c r="DP6" s="240"/>
      <c r="DQ6" s="240"/>
      <c r="DR6" s="240"/>
      <c r="DS6" s="240"/>
      <c r="DT6" s="240"/>
      <c r="DU6" s="240"/>
      <c r="DV6" s="240"/>
      <c r="DW6" s="240"/>
      <c r="DX6" s="240"/>
      <c r="DY6" s="240"/>
      <c r="DZ6" s="240"/>
      <c r="EA6" s="240"/>
      <c r="EB6" s="240"/>
      <c r="EC6" s="240"/>
      <c r="ED6" s="240"/>
      <c r="EE6" s="240"/>
      <c r="EF6" s="240"/>
      <c r="EG6" s="240"/>
      <c r="EH6" s="240"/>
      <c r="EI6" s="240"/>
      <c r="EJ6" s="240"/>
      <c r="EK6" s="240"/>
      <c r="EL6" s="240"/>
      <c r="EM6" s="240"/>
      <c r="EN6" s="240"/>
      <c r="EO6" s="240"/>
      <c r="EP6" s="240"/>
      <c r="EQ6" s="240"/>
      <c r="ER6" s="240"/>
      <c r="ES6" s="240"/>
      <c r="ET6" s="240"/>
      <c r="EU6" s="240"/>
      <c r="EV6" s="240"/>
      <c r="EW6" s="240"/>
      <c r="EX6" s="240"/>
      <c r="EY6" s="240"/>
      <c r="EZ6" s="240"/>
      <c r="FA6" s="240"/>
      <c r="FB6" s="240"/>
      <c r="FC6" s="240"/>
      <c r="FD6" s="240"/>
      <c r="FE6" s="240"/>
      <c r="FF6" s="240"/>
      <c r="FG6" s="240"/>
      <c r="FH6" s="240"/>
      <c r="FI6" s="240"/>
      <c r="FJ6" s="240"/>
      <c r="FK6" s="240"/>
      <c r="FL6" s="240"/>
      <c r="FM6" s="240"/>
      <c r="FN6" s="240"/>
      <c r="FO6" s="240"/>
      <c r="FP6" s="240"/>
      <c r="FQ6" s="240"/>
      <c r="FR6" s="240"/>
      <c r="FS6" s="240"/>
      <c r="FT6" s="240"/>
      <c r="FU6" s="240"/>
      <c r="FV6" s="240"/>
      <c r="FW6" s="240"/>
      <c r="FX6" s="240"/>
      <c r="FY6" s="240"/>
      <c r="FZ6" s="240"/>
      <c r="GA6" s="240"/>
      <c r="GB6" s="240"/>
      <c r="GC6" s="240"/>
      <c r="GD6" s="240"/>
      <c r="GE6" s="240"/>
      <c r="GF6" s="240"/>
      <c r="GG6" s="240"/>
      <c r="GH6" s="240"/>
      <c r="GI6" s="240"/>
      <c r="GJ6" s="240"/>
      <c r="GK6" s="240"/>
      <c r="GL6" s="240"/>
      <c r="GM6" s="240"/>
      <c r="GN6" s="240"/>
      <c r="GO6" s="240"/>
      <c r="GP6" s="240"/>
      <c r="GQ6" s="240"/>
      <c r="GR6" s="240"/>
      <c r="GS6" s="240"/>
      <c r="GT6" s="240"/>
      <c r="GU6" s="240"/>
      <c r="GV6" s="240"/>
      <c r="GW6" s="240"/>
      <c r="GX6" s="240"/>
      <c r="GY6" s="240"/>
      <c r="GZ6" s="240"/>
      <c r="HA6" s="240"/>
      <c r="HB6" s="240"/>
      <c r="HC6" s="240"/>
      <c r="HD6" s="240"/>
      <c r="HE6" s="240"/>
      <c r="HF6" s="240"/>
      <c r="HG6" s="240"/>
      <c r="HH6" s="240"/>
      <c r="HI6" s="240"/>
      <c r="HJ6" s="240"/>
      <c r="HK6" s="240"/>
      <c r="HL6" s="240"/>
      <c r="HM6" s="240"/>
      <c r="HN6" s="240"/>
      <c r="HO6" s="240"/>
      <c r="HP6" s="240"/>
      <c r="HQ6" s="240"/>
      <c r="HR6" s="240"/>
      <c r="HS6" s="240"/>
      <c r="HT6" s="240"/>
      <c r="HU6" s="240"/>
      <c r="HV6" s="240"/>
      <c r="HW6" s="240"/>
      <c r="HX6" s="240"/>
      <c r="HY6" s="240"/>
      <c r="HZ6" s="240"/>
      <c r="IA6" s="240"/>
      <c r="IB6" s="240"/>
      <c r="IC6" s="240"/>
      <c r="ID6" s="240"/>
      <c r="IE6" s="240"/>
      <c r="IF6" s="240"/>
      <c r="IG6" s="240"/>
      <c r="IH6" s="240"/>
      <c r="II6" s="240"/>
      <c r="IJ6" s="240"/>
      <c r="IK6" s="240"/>
      <c r="IL6" s="240"/>
      <c r="IM6" s="240"/>
      <c r="IN6" s="240"/>
      <c r="IO6" s="240"/>
      <c r="IP6" s="240"/>
    </row>
    <row r="7" ht="20.1" customHeight="1" spans="1:250">
      <c r="A7" s="153"/>
      <c r="B7" s="153"/>
      <c r="C7" s="128"/>
      <c r="D7" s="250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71"/>
      <c r="W7" s="271"/>
      <c r="X7" s="271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</row>
    <row r="8" ht="26.25" customHeight="1" spans="1:250">
      <c r="A8" s="182" t="s">
        <v>103</v>
      </c>
      <c r="B8" s="182" t="s">
        <v>103</v>
      </c>
      <c r="C8" s="182" t="s">
        <v>103</v>
      </c>
      <c r="D8" s="257" t="s">
        <v>103</v>
      </c>
      <c r="E8" s="258">
        <v>1</v>
      </c>
      <c r="F8" s="258">
        <f t="shared" ref="F8:X8" si="0">E8+1</f>
        <v>2</v>
      </c>
      <c r="G8" s="258">
        <f t="shared" si="0"/>
        <v>3</v>
      </c>
      <c r="H8" s="258">
        <f t="shared" si="0"/>
        <v>4</v>
      </c>
      <c r="I8" s="258">
        <f t="shared" si="0"/>
        <v>5</v>
      </c>
      <c r="J8" s="258">
        <f t="shared" si="0"/>
        <v>6</v>
      </c>
      <c r="K8" s="258">
        <f t="shared" si="0"/>
        <v>7</v>
      </c>
      <c r="L8" s="258">
        <f t="shared" si="0"/>
        <v>8</v>
      </c>
      <c r="M8" s="258">
        <f t="shared" si="0"/>
        <v>9</v>
      </c>
      <c r="N8" s="258">
        <f t="shared" si="0"/>
        <v>10</v>
      </c>
      <c r="O8" s="258">
        <f t="shared" si="0"/>
        <v>11</v>
      </c>
      <c r="P8" s="258">
        <f t="shared" si="0"/>
        <v>12</v>
      </c>
      <c r="Q8" s="258">
        <f t="shared" si="0"/>
        <v>13</v>
      </c>
      <c r="R8" s="258">
        <f t="shared" si="0"/>
        <v>14</v>
      </c>
      <c r="S8" s="258">
        <f t="shared" si="0"/>
        <v>15</v>
      </c>
      <c r="T8" s="258">
        <f t="shared" si="0"/>
        <v>16</v>
      </c>
      <c r="U8" s="258">
        <f t="shared" si="0"/>
        <v>17</v>
      </c>
      <c r="V8" s="272">
        <f t="shared" si="0"/>
        <v>18</v>
      </c>
      <c r="W8" s="272">
        <f t="shared" si="0"/>
        <v>19</v>
      </c>
      <c r="X8" s="272">
        <f t="shared" si="0"/>
        <v>20</v>
      </c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0"/>
      <c r="AX8" s="240"/>
      <c r="AY8" s="240"/>
      <c r="AZ8" s="240"/>
      <c r="BA8" s="240"/>
      <c r="BB8" s="240"/>
      <c r="BC8" s="240"/>
      <c r="BD8" s="240"/>
      <c r="BE8" s="240"/>
      <c r="BF8" s="240"/>
      <c r="BG8" s="240"/>
      <c r="BH8" s="240"/>
      <c r="BI8" s="240"/>
      <c r="BJ8" s="240"/>
      <c r="BK8" s="240"/>
      <c r="BL8" s="240"/>
      <c r="BM8" s="240"/>
      <c r="BN8" s="240"/>
      <c r="BO8" s="240"/>
      <c r="BP8" s="240"/>
      <c r="BQ8" s="240"/>
      <c r="BR8" s="240"/>
      <c r="BS8" s="240"/>
      <c r="BT8" s="240"/>
      <c r="BU8" s="240"/>
      <c r="BV8" s="240"/>
      <c r="BW8" s="240"/>
      <c r="BX8" s="240"/>
      <c r="BY8" s="240"/>
      <c r="BZ8" s="240"/>
      <c r="CA8" s="240"/>
      <c r="CB8" s="240"/>
      <c r="CC8" s="240"/>
      <c r="CD8" s="240"/>
      <c r="CE8" s="240"/>
      <c r="CF8" s="240"/>
      <c r="CG8" s="240"/>
      <c r="CH8" s="240"/>
      <c r="CI8" s="240"/>
      <c r="CJ8" s="240"/>
      <c r="CK8" s="240"/>
      <c r="CL8" s="240"/>
      <c r="CM8" s="240"/>
      <c r="CN8" s="240"/>
      <c r="CO8" s="240"/>
      <c r="CP8" s="240"/>
      <c r="CQ8" s="240"/>
      <c r="CR8" s="240"/>
      <c r="CS8" s="240"/>
      <c r="CT8" s="240"/>
      <c r="CU8" s="240"/>
      <c r="CV8" s="240"/>
      <c r="CW8" s="240"/>
      <c r="CX8" s="240"/>
      <c r="CY8" s="240"/>
      <c r="CZ8" s="240"/>
      <c r="DA8" s="240"/>
      <c r="DB8" s="240"/>
      <c r="DC8" s="240"/>
      <c r="DD8" s="240"/>
      <c r="DE8" s="240"/>
      <c r="DF8" s="240"/>
      <c r="DG8" s="240"/>
      <c r="DH8" s="240"/>
      <c r="DI8" s="240"/>
      <c r="DJ8" s="240"/>
      <c r="DK8" s="240"/>
      <c r="DL8" s="240"/>
      <c r="DM8" s="240"/>
      <c r="DN8" s="240"/>
      <c r="DO8" s="240"/>
      <c r="DP8" s="240"/>
      <c r="DQ8" s="240"/>
      <c r="DR8" s="240"/>
      <c r="DS8" s="240"/>
      <c r="DT8" s="240"/>
      <c r="DU8" s="240"/>
      <c r="DV8" s="240"/>
      <c r="DW8" s="240"/>
      <c r="DX8" s="240"/>
      <c r="DY8" s="240"/>
      <c r="DZ8" s="240"/>
      <c r="EA8" s="240"/>
      <c r="EB8" s="240"/>
      <c r="EC8" s="240"/>
      <c r="ED8" s="240"/>
      <c r="EE8" s="240"/>
      <c r="EF8" s="240"/>
      <c r="EG8" s="240"/>
      <c r="EH8" s="240"/>
      <c r="EI8" s="240"/>
      <c r="EJ8" s="240"/>
      <c r="EK8" s="240"/>
      <c r="EL8" s="240"/>
      <c r="EM8" s="240"/>
      <c r="EN8" s="240"/>
      <c r="EO8" s="240"/>
      <c r="EP8" s="240"/>
      <c r="EQ8" s="240"/>
      <c r="ER8" s="240"/>
      <c r="ES8" s="240"/>
      <c r="ET8" s="240"/>
      <c r="EU8" s="240"/>
      <c r="EV8" s="240"/>
      <c r="EW8" s="240"/>
      <c r="EX8" s="240"/>
      <c r="EY8" s="240"/>
      <c r="EZ8" s="240"/>
      <c r="FA8" s="240"/>
      <c r="FB8" s="240"/>
      <c r="FC8" s="240"/>
      <c r="FD8" s="240"/>
      <c r="FE8" s="240"/>
      <c r="FF8" s="240"/>
      <c r="FG8" s="240"/>
      <c r="FH8" s="240"/>
      <c r="FI8" s="240"/>
      <c r="FJ8" s="240"/>
      <c r="FK8" s="240"/>
      <c r="FL8" s="240"/>
      <c r="FM8" s="240"/>
      <c r="FN8" s="240"/>
      <c r="FO8" s="240"/>
      <c r="FP8" s="240"/>
      <c r="FQ8" s="240"/>
      <c r="FR8" s="240"/>
      <c r="FS8" s="240"/>
      <c r="FT8" s="240"/>
      <c r="FU8" s="240"/>
      <c r="FV8" s="240"/>
      <c r="FW8" s="240"/>
      <c r="FX8" s="240"/>
      <c r="FY8" s="240"/>
      <c r="FZ8" s="240"/>
      <c r="GA8" s="240"/>
      <c r="GB8" s="240"/>
      <c r="GC8" s="240"/>
      <c r="GD8" s="240"/>
      <c r="GE8" s="240"/>
      <c r="GF8" s="240"/>
      <c r="GG8" s="240"/>
      <c r="GH8" s="240"/>
      <c r="GI8" s="240"/>
      <c r="GJ8" s="240"/>
      <c r="GK8" s="240"/>
      <c r="GL8" s="240"/>
      <c r="GM8" s="240"/>
      <c r="GN8" s="240"/>
      <c r="GO8" s="240"/>
      <c r="GP8" s="240"/>
      <c r="GQ8" s="240"/>
      <c r="GR8" s="240"/>
      <c r="GS8" s="240"/>
      <c r="GT8" s="240"/>
      <c r="GU8" s="240"/>
      <c r="GV8" s="240"/>
      <c r="GW8" s="240"/>
      <c r="GX8" s="240"/>
      <c r="GY8" s="240"/>
      <c r="GZ8" s="240"/>
      <c r="HA8" s="240"/>
      <c r="HB8" s="240"/>
      <c r="HC8" s="240"/>
      <c r="HD8" s="240"/>
      <c r="HE8" s="240"/>
      <c r="HF8" s="240"/>
      <c r="HG8" s="240"/>
      <c r="HH8" s="240"/>
      <c r="HI8" s="240"/>
      <c r="HJ8" s="240"/>
      <c r="HK8" s="240"/>
      <c r="HL8" s="240"/>
      <c r="HM8" s="240"/>
      <c r="HN8" s="240"/>
      <c r="HO8" s="240"/>
      <c r="HP8" s="240"/>
      <c r="HQ8" s="240"/>
      <c r="HR8" s="240"/>
      <c r="HS8" s="240"/>
      <c r="HT8" s="240"/>
      <c r="HU8" s="240"/>
      <c r="HV8" s="240"/>
      <c r="HW8" s="240"/>
      <c r="HX8" s="240"/>
      <c r="HY8" s="240"/>
      <c r="HZ8" s="240"/>
      <c r="IA8" s="240"/>
      <c r="IB8" s="240"/>
      <c r="IC8" s="240"/>
      <c r="ID8" s="240"/>
      <c r="IE8" s="240"/>
      <c r="IF8" s="240"/>
      <c r="IG8" s="240"/>
      <c r="IH8" s="240"/>
      <c r="II8" s="240"/>
      <c r="IJ8" s="240"/>
      <c r="IK8" s="240"/>
      <c r="IL8" s="240"/>
      <c r="IM8" s="240"/>
      <c r="IN8" s="240"/>
      <c r="IO8" s="240"/>
      <c r="IP8" s="240"/>
    </row>
    <row r="9" s="123" customFormat="1" ht="28.5" customHeight="1" spans="1:250">
      <c r="A9" s="259"/>
      <c r="B9" s="259"/>
      <c r="C9" s="259"/>
      <c r="D9" s="260" t="s">
        <v>87</v>
      </c>
      <c r="E9" s="261">
        <v>981380.98</v>
      </c>
      <c r="F9" s="261">
        <v>981380.98</v>
      </c>
      <c r="G9" s="261">
        <v>981380.98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73">
        <v>0</v>
      </c>
      <c r="V9" s="261">
        <v>0</v>
      </c>
      <c r="W9" s="273">
        <v>0</v>
      </c>
      <c r="X9" s="261">
        <v>0</v>
      </c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0"/>
      <c r="BN9" s="240"/>
      <c r="BO9" s="240"/>
      <c r="BP9" s="240"/>
      <c r="BQ9" s="240"/>
      <c r="BR9" s="240"/>
      <c r="BS9" s="240"/>
      <c r="BT9" s="240"/>
      <c r="BU9" s="240"/>
      <c r="BV9" s="240"/>
      <c r="BW9" s="240"/>
      <c r="BX9" s="240"/>
      <c r="BY9" s="240"/>
      <c r="BZ9" s="240"/>
      <c r="CA9" s="240"/>
      <c r="CB9" s="240"/>
      <c r="CC9" s="240"/>
      <c r="CD9" s="240"/>
      <c r="CE9" s="240"/>
      <c r="CF9" s="240"/>
      <c r="CG9" s="240"/>
      <c r="CH9" s="240"/>
      <c r="CI9" s="240"/>
      <c r="CJ9" s="240"/>
      <c r="CK9" s="240"/>
      <c r="CL9" s="240"/>
      <c r="CM9" s="240"/>
      <c r="CN9" s="240"/>
      <c r="CO9" s="240"/>
      <c r="CP9" s="240"/>
      <c r="CQ9" s="240"/>
      <c r="CR9" s="240"/>
      <c r="CS9" s="240"/>
      <c r="CT9" s="240"/>
      <c r="CU9" s="240"/>
      <c r="CV9" s="240"/>
      <c r="CW9" s="240"/>
      <c r="CX9" s="240"/>
      <c r="CY9" s="240"/>
      <c r="CZ9" s="240"/>
      <c r="DA9" s="240"/>
      <c r="DB9" s="240"/>
      <c r="DC9" s="240"/>
      <c r="DD9" s="240"/>
      <c r="DE9" s="240"/>
      <c r="DF9" s="240"/>
      <c r="DG9" s="240"/>
      <c r="DH9" s="240"/>
      <c r="DI9" s="240"/>
      <c r="DJ9" s="240"/>
      <c r="DK9" s="240"/>
      <c r="DL9" s="240"/>
      <c r="DM9" s="240"/>
      <c r="DN9" s="240"/>
      <c r="DO9" s="240"/>
      <c r="DP9" s="240"/>
      <c r="DQ9" s="240"/>
      <c r="DR9" s="240"/>
      <c r="DS9" s="240"/>
      <c r="DT9" s="240"/>
      <c r="DU9" s="240"/>
      <c r="DV9" s="240"/>
      <c r="DW9" s="240"/>
      <c r="DX9" s="240"/>
      <c r="DY9" s="240"/>
      <c r="DZ9" s="240"/>
      <c r="EA9" s="240"/>
      <c r="EB9" s="240"/>
      <c r="EC9" s="240"/>
      <c r="ED9" s="240"/>
      <c r="EE9" s="240"/>
      <c r="EF9" s="240"/>
      <c r="EG9" s="240"/>
      <c r="EH9" s="240"/>
      <c r="EI9" s="240"/>
      <c r="EJ9" s="240"/>
      <c r="EK9" s="240"/>
      <c r="EL9" s="240"/>
      <c r="EM9" s="240"/>
      <c r="EN9" s="240"/>
      <c r="EO9" s="240"/>
      <c r="EP9" s="240"/>
      <c r="EQ9" s="240"/>
      <c r="ER9" s="240"/>
      <c r="ES9" s="240"/>
      <c r="ET9" s="240"/>
      <c r="EU9" s="240"/>
      <c r="EV9" s="240"/>
      <c r="EW9" s="240"/>
      <c r="EX9" s="240"/>
      <c r="EY9" s="240"/>
      <c r="EZ9" s="240"/>
      <c r="FA9" s="240"/>
      <c r="FB9" s="240"/>
      <c r="FC9" s="240"/>
      <c r="FD9" s="240"/>
      <c r="FE9" s="240"/>
      <c r="FF9" s="240"/>
      <c r="FG9" s="240"/>
      <c r="FH9" s="240"/>
      <c r="FI9" s="240"/>
      <c r="FJ9" s="240"/>
      <c r="FK9" s="240"/>
      <c r="FL9" s="240"/>
      <c r="FM9" s="240"/>
      <c r="FN9" s="240"/>
      <c r="FO9" s="240"/>
      <c r="FP9" s="240"/>
      <c r="FQ9" s="240"/>
      <c r="FR9" s="240"/>
      <c r="FS9" s="240"/>
      <c r="FT9" s="240"/>
      <c r="FU9" s="240"/>
      <c r="FV9" s="240"/>
      <c r="FW9" s="240"/>
      <c r="FX9" s="240"/>
      <c r="FY9" s="240"/>
      <c r="FZ9" s="240"/>
      <c r="GA9" s="240"/>
      <c r="GB9" s="240"/>
      <c r="GC9" s="240"/>
      <c r="GD9" s="240"/>
      <c r="GE9" s="240"/>
      <c r="GF9" s="240"/>
      <c r="GG9" s="240"/>
      <c r="GH9" s="240"/>
      <c r="GI9" s="240"/>
      <c r="GJ9" s="240"/>
      <c r="GK9" s="240"/>
      <c r="GL9" s="240"/>
      <c r="GM9" s="240"/>
      <c r="GN9" s="240"/>
      <c r="GO9" s="240"/>
      <c r="GP9" s="240"/>
      <c r="GQ9" s="240"/>
      <c r="GR9" s="240"/>
      <c r="GS9" s="240"/>
      <c r="GT9" s="240"/>
      <c r="GU9" s="240"/>
      <c r="GV9" s="240"/>
      <c r="GW9" s="240"/>
      <c r="GX9" s="240"/>
      <c r="GY9" s="240"/>
      <c r="GZ9" s="240"/>
      <c r="HA9" s="240"/>
      <c r="HB9" s="240"/>
      <c r="HC9" s="240"/>
      <c r="HD9" s="240"/>
      <c r="HE9" s="240"/>
      <c r="HF9" s="240"/>
      <c r="HG9" s="240"/>
      <c r="HH9" s="240"/>
      <c r="HI9" s="240"/>
      <c r="HJ9" s="240"/>
      <c r="HK9" s="240"/>
      <c r="HL9" s="240"/>
      <c r="HM9" s="240"/>
      <c r="HN9" s="240"/>
      <c r="HO9" s="240"/>
      <c r="HP9" s="240"/>
      <c r="HQ9" s="240"/>
      <c r="HR9" s="240"/>
      <c r="HS9" s="240"/>
      <c r="HT9" s="240"/>
      <c r="HU9" s="240"/>
      <c r="HV9" s="240"/>
      <c r="HW9" s="240"/>
      <c r="HX9" s="240"/>
      <c r="HY9" s="240"/>
      <c r="HZ9" s="240"/>
      <c r="IA9" s="240"/>
      <c r="IB9" s="240"/>
      <c r="IC9" s="240"/>
      <c r="ID9" s="240"/>
      <c r="IE9" s="240"/>
      <c r="IF9" s="240"/>
      <c r="IG9" s="240"/>
      <c r="IH9" s="240"/>
      <c r="II9" s="240"/>
      <c r="IJ9" s="240"/>
      <c r="IK9" s="240"/>
      <c r="IL9" s="240"/>
      <c r="IM9" s="240"/>
      <c r="IN9" s="240"/>
      <c r="IO9" s="240"/>
      <c r="IP9" s="240"/>
    </row>
    <row r="10" ht="28.5" customHeight="1" spans="1:250">
      <c r="A10" s="259" t="s">
        <v>104</v>
      </c>
      <c r="B10" s="259"/>
      <c r="C10" s="259"/>
      <c r="D10" s="260" t="s">
        <v>105</v>
      </c>
      <c r="E10" s="261">
        <v>788884.98</v>
      </c>
      <c r="F10" s="261">
        <v>788884.98</v>
      </c>
      <c r="G10" s="261">
        <v>788884.98</v>
      </c>
      <c r="H10" s="261">
        <v>0</v>
      </c>
      <c r="I10" s="261">
        <v>0</v>
      </c>
      <c r="J10" s="261">
        <v>0</v>
      </c>
      <c r="K10" s="261">
        <v>0</v>
      </c>
      <c r="L10" s="261">
        <v>0</v>
      </c>
      <c r="M10" s="261">
        <v>0</v>
      </c>
      <c r="N10" s="261">
        <v>0</v>
      </c>
      <c r="O10" s="261">
        <v>0</v>
      </c>
      <c r="P10" s="261">
        <v>0</v>
      </c>
      <c r="Q10" s="261">
        <v>0</v>
      </c>
      <c r="R10" s="261">
        <v>0</v>
      </c>
      <c r="S10" s="261">
        <v>0</v>
      </c>
      <c r="T10" s="261">
        <v>0</v>
      </c>
      <c r="U10" s="273">
        <v>0</v>
      </c>
      <c r="V10" s="261">
        <v>0</v>
      </c>
      <c r="W10" s="273">
        <v>0</v>
      </c>
      <c r="X10" s="261">
        <v>0</v>
      </c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0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240"/>
      <c r="CB10" s="240"/>
      <c r="CC10" s="240"/>
      <c r="CD10" s="240"/>
      <c r="CE10" s="240"/>
      <c r="CF10" s="240"/>
      <c r="CG10" s="240"/>
      <c r="CH10" s="240"/>
      <c r="CI10" s="240"/>
      <c r="CJ10" s="240"/>
      <c r="CK10" s="240"/>
      <c r="CL10" s="240"/>
      <c r="CM10" s="240"/>
      <c r="CN10" s="240"/>
      <c r="CO10" s="240"/>
      <c r="CP10" s="240"/>
      <c r="CQ10" s="240"/>
      <c r="CR10" s="240"/>
      <c r="CS10" s="240"/>
      <c r="CT10" s="240"/>
      <c r="CU10" s="240"/>
      <c r="CV10" s="240"/>
      <c r="CW10" s="240"/>
      <c r="CX10" s="240"/>
      <c r="CY10" s="240"/>
      <c r="CZ10" s="240"/>
      <c r="DA10" s="240"/>
      <c r="DB10" s="240"/>
      <c r="DC10" s="240"/>
      <c r="DD10" s="240"/>
      <c r="DE10" s="240"/>
      <c r="DF10" s="240"/>
      <c r="DG10" s="240"/>
      <c r="DH10" s="240"/>
      <c r="DI10" s="240"/>
      <c r="DJ10" s="240"/>
      <c r="DK10" s="240"/>
      <c r="DL10" s="240"/>
      <c r="DM10" s="240"/>
      <c r="DN10" s="240"/>
      <c r="DO10" s="240"/>
      <c r="DP10" s="240"/>
      <c r="DQ10" s="240"/>
      <c r="DR10" s="240"/>
      <c r="DS10" s="240"/>
      <c r="DT10" s="240"/>
      <c r="DU10" s="240"/>
      <c r="DV10" s="240"/>
      <c r="DW10" s="240"/>
      <c r="DX10" s="240"/>
      <c r="DY10" s="240"/>
      <c r="DZ10" s="240"/>
      <c r="EA10" s="240"/>
      <c r="EB10" s="240"/>
      <c r="EC10" s="240"/>
      <c r="ED10" s="240"/>
      <c r="EE10" s="240"/>
      <c r="EF10" s="240"/>
      <c r="EG10" s="240"/>
      <c r="EH10" s="240"/>
      <c r="EI10" s="240"/>
      <c r="EJ10" s="240"/>
      <c r="EK10" s="240"/>
      <c r="EL10" s="240"/>
      <c r="EM10" s="240"/>
      <c r="EN10" s="240"/>
      <c r="EO10" s="240"/>
      <c r="EP10" s="240"/>
      <c r="EQ10" s="240"/>
      <c r="ER10" s="240"/>
      <c r="ES10" s="240"/>
      <c r="ET10" s="240"/>
      <c r="EU10" s="240"/>
      <c r="EV10" s="240"/>
      <c r="EW10" s="240"/>
      <c r="EX10" s="240"/>
      <c r="EY10" s="240"/>
      <c r="EZ10" s="240"/>
      <c r="FA10" s="240"/>
      <c r="FB10" s="240"/>
      <c r="FC10" s="240"/>
      <c r="FD10" s="240"/>
      <c r="FE10" s="240"/>
      <c r="FF10" s="240"/>
      <c r="FG10" s="240"/>
      <c r="FH10" s="240"/>
      <c r="FI10" s="240"/>
      <c r="FJ10" s="240"/>
      <c r="FK10" s="240"/>
      <c r="FL10" s="240"/>
      <c r="FM10" s="240"/>
      <c r="FN10" s="240"/>
      <c r="FO10" s="240"/>
      <c r="FP10" s="240"/>
      <c r="FQ10" s="240"/>
      <c r="FR10" s="240"/>
      <c r="FS10" s="240"/>
      <c r="FT10" s="240"/>
      <c r="FU10" s="240"/>
      <c r="FV10" s="240"/>
      <c r="FW10" s="240"/>
      <c r="FX10" s="240"/>
      <c r="FY10" s="240"/>
      <c r="FZ10" s="240"/>
      <c r="GA10" s="240"/>
      <c r="GB10" s="240"/>
      <c r="GC10" s="240"/>
      <c r="GD10" s="240"/>
      <c r="GE10" s="240"/>
      <c r="GF10" s="240"/>
      <c r="GG10" s="240"/>
      <c r="GH10" s="240"/>
      <c r="GI10" s="240"/>
      <c r="GJ10" s="240"/>
      <c r="GK10" s="240"/>
      <c r="GL10" s="240"/>
      <c r="GM10" s="240"/>
      <c r="GN10" s="240"/>
      <c r="GO10" s="240"/>
      <c r="GP10" s="240"/>
      <c r="GQ10" s="240"/>
      <c r="GR10" s="240"/>
      <c r="GS10" s="240"/>
      <c r="GT10" s="240"/>
      <c r="GU10" s="240"/>
      <c r="GV10" s="240"/>
      <c r="GW10" s="240"/>
      <c r="GX10" s="240"/>
      <c r="GY10" s="240"/>
      <c r="GZ10" s="240"/>
      <c r="HA10" s="240"/>
      <c r="HB10" s="240"/>
      <c r="HC10" s="240"/>
      <c r="HD10" s="240"/>
      <c r="HE10" s="240"/>
      <c r="HF10" s="240"/>
      <c r="HG10" s="240"/>
      <c r="HH10" s="240"/>
      <c r="HI10" s="240"/>
      <c r="HJ10" s="240"/>
      <c r="HK10" s="240"/>
      <c r="HL10" s="240"/>
      <c r="HM10" s="240"/>
      <c r="HN10" s="240"/>
      <c r="HO10" s="240"/>
      <c r="HP10" s="240"/>
      <c r="HQ10" s="240"/>
      <c r="HR10" s="240"/>
      <c r="HS10" s="240"/>
      <c r="HT10" s="240"/>
      <c r="HU10" s="240"/>
      <c r="HV10" s="240"/>
      <c r="HW10" s="240"/>
      <c r="HX10" s="240"/>
      <c r="HY10" s="240"/>
      <c r="HZ10" s="240"/>
      <c r="IA10" s="240"/>
      <c r="IB10" s="240"/>
      <c r="IC10" s="240"/>
      <c r="ID10" s="240"/>
      <c r="IE10" s="240"/>
      <c r="IF10" s="240"/>
      <c r="IG10" s="240"/>
      <c r="IH10" s="240"/>
      <c r="II10" s="240"/>
      <c r="IJ10" s="240"/>
      <c r="IK10" s="240"/>
      <c r="IL10" s="240"/>
      <c r="IM10" s="240"/>
      <c r="IN10" s="240"/>
      <c r="IO10" s="240"/>
      <c r="IP10" s="240"/>
    </row>
    <row r="11" ht="28.5" customHeight="1" spans="1:250">
      <c r="A11" s="259" t="s">
        <v>106</v>
      </c>
      <c r="B11" s="259" t="s">
        <v>107</v>
      </c>
      <c r="C11" s="259"/>
      <c r="D11" s="260" t="s">
        <v>108</v>
      </c>
      <c r="E11" s="261">
        <v>788884.98</v>
      </c>
      <c r="F11" s="261">
        <v>788884.98</v>
      </c>
      <c r="G11" s="261">
        <v>788884.98</v>
      </c>
      <c r="H11" s="261">
        <v>0</v>
      </c>
      <c r="I11" s="261">
        <v>0</v>
      </c>
      <c r="J11" s="261">
        <v>0</v>
      </c>
      <c r="K11" s="261">
        <v>0</v>
      </c>
      <c r="L11" s="261">
        <v>0</v>
      </c>
      <c r="M11" s="261">
        <v>0</v>
      </c>
      <c r="N11" s="261">
        <v>0</v>
      </c>
      <c r="O11" s="261">
        <v>0</v>
      </c>
      <c r="P11" s="261">
        <v>0</v>
      </c>
      <c r="Q11" s="261">
        <v>0</v>
      </c>
      <c r="R11" s="261">
        <v>0</v>
      </c>
      <c r="S11" s="261">
        <v>0</v>
      </c>
      <c r="T11" s="261">
        <v>0</v>
      </c>
      <c r="U11" s="273">
        <v>0</v>
      </c>
      <c r="V11" s="261">
        <v>0</v>
      </c>
      <c r="W11" s="273">
        <v>0</v>
      </c>
      <c r="X11" s="261">
        <v>0</v>
      </c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40"/>
      <c r="CD11" s="240"/>
      <c r="CE11" s="240"/>
      <c r="CF11" s="240"/>
      <c r="CG11" s="240"/>
      <c r="CH11" s="240"/>
      <c r="CI11" s="240"/>
      <c r="CJ11" s="240"/>
      <c r="CK11" s="240"/>
      <c r="CL11" s="240"/>
      <c r="CM11" s="240"/>
      <c r="CN11" s="240"/>
      <c r="CO11" s="240"/>
      <c r="CP11" s="240"/>
      <c r="CQ11" s="240"/>
      <c r="CR11" s="240"/>
      <c r="CS11" s="240"/>
      <c r="CT11" s="240"/>
      <c r="CU11" s="240"/>
      <c r="CV11" s="240"/>
      <c r="CW11" s="240"/>
      <c r="CX11" s="240"/>
      <c r="CY11" s="240"/>
      <c r="CZ11" s="240"/>
      <c r="DA11" s="240"/>
      <c r="DB11" s="240"/>
      <c r="DC11" s="240"/>
      <c r="DD11" s="240"/>
      <c r="DE11" s="240"/>
      <c r="DF11" s="240"/>
      <c r="DG11" s="240"/>
      <c r="DH11" s="240"/>
      <c r="DI11" s="240"/>
      <c r="DJ11" s="240"/>
      <c r="DK11" s="240"/>
      <c r="DL11" s="240"/>
      <c r="DM11" s="240"/>
      <c r="DN11" s="240"/>
      <c r="DO11" s="240"/>
      <c r="DP11" s="240"/>
      <c r="DQ11" s="240"/>
      <c r="DR11" s="240"/>
      <c r="DS11" s="240"/>
      <c r="DT11" s="240"/>
      <c r="DU11" s="240"/>
      <c r="DV11" s="240"/>
      <c r="DW11" s="240"/>
      <c r="DX11" s="240"/>
      <c r="DY11" s="240"/>
      <c r="DZ11" s="240"/>
      <c r="EA11" s="240"/>
      <c r="EB11" s="240"/>
      <c r="EC11" s="240"/>
      <c r="ED11" s="240"/>
      <c r="EE11" s="240"/>
      <c r="EF11" s="240"/>
      <c r="EG11" s="240"/>
      <c r="EH11" s="240"/>
      <c r="EI11" s="240"/>
      <c r="EJ11" s="240"/>
      <c r="EK11" s="240"/>
      <c r="EL11" s="240"/>
      <c r="EM11" s="240"/>
      <c r="EN11" s="240"/>
      <c r="EO11" s="240"/>
      <c r="EP11" s="240"/>
      <c r="EQ11" s="240"/>
      <c r="ER11" s="240"/>
      <c r="ES11" s="240"/>
      <c r="ET11" s="240"/>
      <c r="EU11" s="240"/>
      <c r="EV11" s="240"/>
      <c r="EW11" s="240"/>
      <c r="EX11" s="240"/>
      <c r="EY11" s="240"/>
      <c r="EZ11" s="240"/>
      <c r="FA11" s="240"/>
      <c r="FB11" s="240"/>
      <c r="FC11" s="240"/>
      <c r="FD11" s="240"/>
      <c r="FE11" s="240"/>
      <c r="FF11" s="240"/>
      <c r="FG11" s="240"/>
      <c r="FH11" s="240"/>
      <c r="FI11" s="240"/>
      <c r="FJ11" s="240"/>
      <c r="FK11" s="240"/>
      <c r="FL11" s="240"/>
      <c r="FM11" s="240"/>
      <c r="FN11" s="240"/>
      <c r="FO11" s="240"/>
      <c r="FP11" s="240"/>
      <c r="FQ11" s="240"/>
      <c r="FR11" s="240"/>
      <c r="FS11" s="240"/>
      <c r="FT11" s="240"/>
      <c r="FU11" s="240"/>
      <c r="FV11" s="240"/>
      <c r="FW11" s="240"/>
      <c r="FX11" s="240"/>
      <c r="FY11" s="240"/>
      <c r="FZ11" s="240"/>
      <c r="GA11" s="240"/>
      <c r="GB11" s="240"/>
      <c r="GC11" s="240"/>
      <c r="GD11" s="240"/>
      <c r="GE11" s="240"/>
      <c r="GF11" s="240"/>
      <c r="GG11" s="240"/>
      <c r="GH11" s="240"/>
      <c r="GI11" s="240"/>
      <c r="GJ11" s="240"/>
      <c r="GK11" s="240"/>
      <c r="GL11" s="240"/>
      <c r="GM11" s="240"/>
      <c r="GN11" s="240"/>
      <c r="GO11" s="240"/>
      <c r="GP11" s="240"/>
      <c r="GQ11" s="240"/>
      <c r="GR11" s="240"/>
      <c r="GS11" s="240"/>
      <c r="GT11" s="240"/>
      <c r="GU11" s="240"/>
      <c r="GV11" s="240"/>
      <c r="GW11" s="240"/>
      <c r="GX11" s="240"/>
      <c r="GY11" s="240"/>
      <c r="GZ11" s="240"/>
      <c r="HA11" s="240"/>
      <c r="HB11" s="240"/>
      <c r="HC11" s="240"/>
      <c r="HD11" s="240"/>
      <c r="HE11" s="240"/>
      <c r="HF11" s="240"/>
      <c r="HG11" s="240"/>
      <c r="HH11" s="240"/>
      <c r="HI11" s="240"/>
      <c r="HJ11" s="240"/>
      <c r="HK11" s="240"/>
      <c r="HL11" s="240"/>
      <c r="HM11" s="240"/>
      <c r="HN11" s="240"/>
      <c r="HO11" s="240"/>
      <c r="HP11" s="240"/>
      <c r="HQ11" s="240"/>
      <c r="HR11" s="240"/>
      <c r="HS11" s="240"/>
      <c r="HT11" s="240"/>
      <c r="HU11" s="240"/>
      <c r="HV11" s="240"/>
      <c r="HW11" s="240"/>
      <c r="HX11" s="240"/>
      <c r="HY11" s="240"/>
      <c r="HZ11" s="240"/>
      <c r="IA11" s="240"/>
      <c r="IB11" s="240"/>
      <c r="IC11" s="240"/>
      <c r="ID11" s="240"/>
      <c r="IE11" s="240"/>
      <c r="IF11" s="240"/>
      <c r="IG11" s="240"/>
      <c r="IH11" s="240"/>
      <c r="II11" s="240"/>
      <c r="IJ11" s="240"/>
      <c r="IK11" s="240"/>
      <c r="IL11" s="240"/>
      <c r="IM11" s="240"/>
      <c r="IN11" s="240"/>
      <c r="IO11" s="240"/>
      <c r="IP11" s="240"/>
    </row>
    <row r="12" ht="28.5" customHeight="1" spans="1:250">
      <c r="A12" s="259" t="s">
        <v>109</v>
      </c>
      <c r="B12" s="259" t="s">
        <v>110</v>
      </c>
      <c r="C12" s="259" t="s">
        <v>111</v>
      </c>
      <c r="D12" s="260" t="s">
        <v>112</v>
      </c>
      <c r="E12" s="261">
        <v>511570.98</v>
      </c>
      <c r="F12" s="261">
        <v>511570.98</v>
      </c>
      <c r="G12" s="261">
        <v>511570.98</v>
      </c>
      <c r="H12" s="261">
        <v>0</v>
      </c>
      <c r="I12" s="261">
        <v>0</v>
      </c>
      <c r="J12" s="261">
        <v>0</v>
      </c>
      <c r="K12" s="261">
        <v>0</v>
      </c>
      <c r="L12" s="261">
        <v>0</v>
      </c>
      <c r="M12" s="261">
        <v>0</v>
      </c>
      <c r="N12" s="261">
        <v>0</v>
      </c>
      <c r="O12" s="261">
        <v>0</v>
      </c>
      <c r="P12" s="261">
        <v>0</v>
      </c>
      <c r="Q12" s="261">
        <v>0</v>
      </c>
      <c r="R12" s="261">
        <v>0</v>
      </c>
      <c r="S12" s="261">
        <v>0</v>
      </c>
      <c r="T12" s="261">
        <v>0</v>
      </c>
      <c r="U12" s="273">
        <v>0</v>
      </c>
      <c r="V12" s="261">
        <v>0</v>
      </c>
      <c r="W12" s="273">
        <v>0</v>
      </c>
      <c r="X12" s="261">
        <v>0</v>
      </c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0"/>
      <c r="CD12" s="240"/>
      <c r="CE12" s="240"/>
      <c r="CF12" s="240"/>
      <c r="CG12" s="240"/>
      <c r="CH12" s="240"/>
      <c r="CI12" s="240"/>
      <c r="CJ12" s="240"/>
      <c r="CK12" s="240"/>
      <c r="CL12" s="240"/>
      <c r="CM12" s="240"/>
      <c r="CN12" s="240"/>
      <c r="CO12" s="240"/>
      <c r="CP12" s="240"/>
      <c r="CQ12" s="240"/>
      <c r="CR12" s="240"/>
      <c r="CS12" s="240"/>
      <c r="CT12" s="240"/>
      <c r="CU12" s="240"/>
      <c r="CV12" s="240"/>
      <c r="CW12" s="240"/>
      <c r="CX12" s="240"/>
      <c r="CY12" s="240"/>
      <c r="CZ12" s="240"/>
      <c r="DA12" s="240"/>
      <c r="DB12" s="240"/>
      <c r="DC12" s="240"/>
      <c r="DD12" s="240"/>
      <c r="DE12" s="240"/>
      <c r="DF12" s="240"/>
      <c r="DG12" s="240"/>
      <c r="DH12" s="240"/>
      <c r="DI12" s="240"/>
      <c r="DJ12" s="240"/>
      <c r="DK12" s="240"/>
      <c r="DL12" s="240"/>
      <c r="DM12" s="240"/>
      <c r="DN12" s="240"/>
      <c r="DO12" s="240"/>
      <c r="DP12" s="240"/>
      <c r="DQ12" s="240"/>
      <c r="DR12" s="240"/>
      <c r="DS12" s="240"/>
      <c r="DT12" s="240"/>
      <c r="DU12" s="240"/>
      <c r="DV12" s="240"/>
      <c r="DW12" s="240"/>
      <c r="DX12" s="240"/>
      <c r="DY12" s="240"/>
      <c r="DZ12" s="240"/>
      <c r="EA12" s="240"/>
      <c r="EB12" s="240"/>
      <c r="EC12" s="240"/>
      <c r="ED12" s="240"/>
      <c r="EE12" s="240"/>
      <c r="EF12" s="240"/>
      <c r="EG12" s="240"/>
      <c r="EH12" s="240"/>
      <c r="EI12" s="240"/>
      <c r="EJ12" s="240"/>
      <c r="EK12" s="240"/>
      <c r="EL12" s="240"/>
      <c r="EM12" s="240"/>
      <c r="EN12" s="240"/>
      <c r="EO12" s="240"/>
      <c r="EP12" s="240"/>
      <c r="EQ12" s="240"/>
      <c r="ER12" s="240"/>
      <c r="ES12" s="240"/>
      <c r="ET12" s="240"/>
      <c r="EU12" s="240"/>
      <c r="EV12" s="240"/>
      <c r="EW12" s="240"/>
      <c r="EX12" s="240"/>
      <c r="EY12" s="240"/>
      <c r="EZ12" s="240"/>
      <c r="FA12" s="240"/>
      <c r="FB12" s="240"/>
      <c r="FC12" s="240"/>
      <c r="FD12" s="240"/>
      <c r="FE12" s="240"/>
      <c r="FF12" s="240"/>
      <c r="FG12" s="240"/>
      <c r="FH12" s="240"/>
      <c r="FI12" s="240"/>
      <c r="FJ12" s="240"/>
      <c r="FK12" s="240"/>
      <c r="FL12" s="240"/>
      <c r="FM12" s="240"/>
      <c r="FN12" s="240"/>
      <c r="FO12" s="240"/>
      <c r="FP12" s="240"/>
      <c r="FQ12" s="240"/>
      <c r="FR12" s="240"/>
      <c r="FS12" s="240"/>
      <c r="FT12" s="240"/>
      <c r="FU12" s="240"/>
      <c r="FV12" s="240"/>
      <c r="FW12" s="240"/>
      <c r="FX12" s="240"/>
      <c r="FY12" s="240"/>
      <c r="FZ12" s="240"/>
      <c r="GA12" s="240"/>
      <c r="GB12" s="240"/>
      <c r="GC12" s="240"/>
      <c r="GD12" s="240"/>
      <c r="GE12" s="240"/>
      <c r="GF12" s="240"/>
      <c r="GG12" s="240"/>
      <c r="GH12" s="240"/>
      <c r="GI12" s="240"/>
      <c r="GJ12" s="240"/>
      <c r="GK12" s="240"/>
      <c r="GL12" s="240"/>
      <c r="GM12" s="240"/>
      <c r="GN12" s="240"/>
      <c r="GO12" s="240"/>
      <c r="GP12" s="240"/>
      <c r="GQ12" s="240"/>
      <c r="GR12" s="240"/>
      <c r="GS12" s="240"/>
      <c r="GT12" s="240"/>
      <c r="GU12" s="240"/>
      <c r="GV12" s="240"/>
      <c r="GW12" s="240"/>
      <c r="GX12" s="240"/>
      <c r="GY12" s="240"/>
      <c r="GZ12" s="240"/>
      <c r="HA12" s="240"/>
      <c r="HB12" s="240"/>
      <c r="HC12" s="240"/>
      <c r="HD12" s="240"/>
      <c r="HE12" s="240"/>
      <c r="HF12" s="240"/>
      <c r="HG12" s="240"/>
      <c r="HH12" s="240"/>
      <c r="HI12" s="240"/>
      <c r="HJ12" s="240"/>
      <c r="HK12" s="240"/>
      <c r="HL12" s="240"/>
      <c r="HM12" s="240"/>
      <c r="HN12" s="240"/>
      <c r="HO12" s="240"/>
      <c r="HP12" s="240"/>
      <c r="HQ12" s="240"/>
      <c r="HR12" s="240"/>
      <c r="HS12" s="240"/>
      <c r="HT12" s="240"/>
      <c r="HU12" s="240"/>
      <c r="HV12" s="240"/>
      <c r="HW12" s="240"/>
      <c r="HX12" s="240"/>
      <c r="HY12" s="240"/>
      <c r="HZ12" s="240"/>
      <c r="IA12" s="240"/>
      <c r="IB12" s="240"/>
      <c r="IC12" s="240"/>
      <c r="ID12" s="240"/>
      <c r="IE12" s="240"/>
      <c r="IF12" s="240"/>
      <c r="IG12" s="240"/>
      <c r="IH12" s="240"/>
      <c r="II12" s="240"/>
      <c r="IJ12" s="240"/>
      <c r="IK12" s="240"/>
      <c r="IL12" s="240"/>
      <c r="IM12" s="240"/>
      <c r="IN12" s="240"/>
      <c r="IO12" s="240"/>
      <c r="IP12" s="240"/>
    </row>
    <row r="13" ht="28.5" customHeight="1" spans="1:250">
      <c r="A13" s="259" t="s">
        <v>109</v>
      </c>
      <c r="B13" s="259" t="s">
        <v>110</v>
      </c>
      <c r="C13" s="259" t="s">
        <v>113</v>
      </c>
      <c r="D13" s="260" t="s">
        <v>114</v>
      </c>
      <c r="E13" s="261">
        <v>277314</v>
      </c>
      <c r="F13" s="261">
        <v>277314</v>
      </c>
      <c r="G13" s="261">
        <v>277314</v>
      </c>
      <c r="H13" s="261">
        <v>0</v>
      </c>
      <c r="I13" s="261">
        <v>0</v>
      </c>
      <c r="J13" s="261">
        <v>0</v>
      </c>
      <c r="K13" s="261">
        <v>0</v>
      </c>
      <c r="L13" s="261">
        <v>0</v>
      </c>
      <c r="M13" s="261">
        <v>0</v>
      </c>
      <c r="N13" s="261">
        <v>0</v>
      </c>
      <c r="O13" s="261">
        <v>0</v>
      </c>
      <c r="P13" s="261">
        <v>0</v>
      </c>
      <c r="Q13" s="261">
        <v>0</v>
      </c>
      <c r="R13" s="261">
        <v>0</v>
      </c>
      <c r="S13" s="261">
        <v>0</v>
      </c>
      <c r="T13" s="261">
        <v>0</v>
      </c>
      <c r="U13" s="273">
        <v>0</v>
      </c>
      <c r="V13" s="261">
        <v>0</v>
      </c>
      <c r="W13" s="273">
        <v>0</v>
      </c>
      <c r="X13" s="261">
        <v>0</v>
      </c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0"/>
      <c r="CA13" s="240"/>
      <c r="CB13" s="240"/>
      <c r="CC13" s="240"/>
      <c r="CD13" s="240"/>
      <c r="CE13" s="240"/>
      <c r="CF13" s="240"/>
      <c r="CG13" s="240"/>
      <c r="CH13" s="240"/>
      <c r="CI13" s="240"/>
      <c r="CJ13" s="240"/>
      <c r="CK13" s="240"/>
      <c r="CL13" s="240"/>
      <c r="CM13" s="240"/>
      <c r="CN13" s="240"/>
      <c r="CO13" s="240"/>
      <c r="CP13" s="240"/>
      <c r="CQ13" s="240"/>
      <c r="CR13" s="240"/>
      <c r="CS13" s="240"/>
      <c r="CT13" s="240"/>
      <c r="CU13" s="240"/>
      <c r="CV13" s="240"/>
      <c r="CW13" s="240"/>
      <c r="CX13" s="240"/>
      <c r="CY13" s="240"/>
      <c r="CZ13" s="240"/>
      <c r="DA13" s="240"/>
      <c r="DB13" s="240"/>
      <c r="DC13" s="240"/>
      <c r="DD13" s="240"/>
      <c r="DE13" s="240"/>
      <c r="DF13" s="240"/>
      <c r="DG13" s="240"/>
      <c r="DH13" s="240"/>
      <c r="DI13" s="240"/>
      <c r="DJ13" s="240"/>
      <c r="DK13" s="240"/>
      <c r="DL13" s="240"/>
      <c r="DM13" s="240"/>
      <c r="DN13" s="240"/>
      <c r="DO13" s="240"/>
      <c r="DP13" s="240"/>
      <c r="DQ13" s="240"/>
      <c r="DR13" s="240"/>
      <c r="DS13" s="240"/>
      <c r="DT13" s="240"/>
      <c r="DU13" s="240"/>
      <c r="DV13" s="240"/>
      <c r="DW13" s="240"/>
      <c r="DX13" s="240"/>
      <c r="DY13" s="240"/>
      <c r="DZ13" s="240"/>
      <c r="EA13" s="240"/>
      <c r="EB13" s="240"/>
      <c r="EC13" s="240"/>
      <c r="ED13" s="240"/>
      <c r="EE13" s="240"/>
      <c r="EF13" s="240"/>
      <c r="EG13" s="240"/>
      <c r="EH13" s="240"/>
      <c r="EI13" s="240"/>
      <c r="EJ13" s="240"/>
      <c r="EK13" s="240"/>
      <c r="EL13" s="240"/>
      <c r="EM13" s="240"/>
      <c r="EN13" s="240"/>
      <c r="EO13" s="240"/>
      <c r="EP13" s="240"/>
      <c r="EQ13" s="240"/>
      <c r="ER13" s="240"/>
      <c r="ES13" s="240"/>
      <c r="ET13" s="240"/>
      <c r="EU13" s="240"/>
      <c r="EV13" s="240"/>
      <c r="EW13" s="240"/>
      <c r="EX13" s="240"/>
      <c r="EY13" s="240"/>
      <c r="EZ13" s="240"/>
      <c r="FA13" s="240"/>
      <c r="FB13" s="240"/>
      <c r="FC13" s="240"/>
      <c r="FD13" s="240"/>
      <c r="FE13" s="240"/>
      <c r="FF13" s="240"/>
      <c r="FG13" s="240"/>
      <c r="FH13" s="240"/>
      <c r="FI13" s="240"/>
      <c r="FJ13" s="240"/>
      <c r="FK13" s="240"/>
      <c r="FL13" s="240"/>
      <c r="FM13" s="240"/>
      <c r="FN13" s="240"/>
      <c r="FO13" s="240"/>
      <c r="FP13" s="240"/>
      <c r="FQ13" s="240"/>
      <c r="FR13" s="240"/>
      <c r="FS13" s="240"/>
      <c r="FT13" s="240"/>
      <c r="FU13" s="240"/>
      <c r="FV13" s="240"/>
      <c r="FW13" s="240"/>
      <c r="FX13" s="240"/>
      <c r="FY13" s="240"/>
      <c r="FZ13" s="240"/>
      <c r="GA13" s="240"/>
      <c r="GB13" s="240"/>
      <c r="GC13" s="240"/>
      <c r="GD13" s="240"/>
      <c r="GE13" s="240"/>
      <c r="GF13" s="240"/>
      <c r="GG13" s="240"/>
      <c r="GH13" s="240"/>
      <c r="GI13" s="240"/>
      <c r="GJ13" s="240"/>
      <c r="GK13" s="240"/>
      <c r="GL13" s="240"/>
      <c r="GM13" s="240"/>
      <c r="GN13" s="240"/>
      <c r="GO13" s="240"/>
      <c r="GP13" s="240"/>
      <c r="GQ13" s="240"/>
      <c r="GR13" s="240"/>
      <c r="GS13" s="240"/>
      <c r="GT13" s="240"/>
      <c r="GU13" s="240"/>
      <c r="GV13" s="240"/>
      <c r="GW13" s="240"/>
      <c r="GX13" s="240"/>
      <c r="GY13" s="240"/>
      <c r="GZ13" s="240"/>
      <c r="HA13" s="240"/>
      <c r="HB13" s="240"/>
      <c r="HC13" s="240"/>
      <c r="HD13" s="240"/>
      <c r="HE13" s="240"/>
      <c r="HF13" s="240"/>
      <c r="HG13" s="240"/>
      <c r="HH13" s="240"/>
      <c r="HI13" s="240"/>
      <c r="HJ13" s="240"/>
      <c r="HK13" s="240"/>
      <c r="HL13" s="240"/>
      <c r="HM13" s="240"/>
      <c r="HN13" s="240"/>
      <c r="HO13" s="240"/>
      <c r="HP13" s="240"/>
      <c r="HQ13" s="240"/>
      <c r="HR13" s="240"/>
      <c r="HS13" s="240"/>
      <c r="HT13" s="240"/>
      <c r="HU13" s="240"/>
      <c r="HV13" s="240"/>
      <c r="HW13" s="240"/>
      <c r="HX13" s="240"/>
      <c r="HY13" s="240"/>
      <c r="HZ13" s="240"/>
      <c r="IA13" s="240"/>
      <c r="IB13" s="240"/>
      <c r="IC13" s="240"/>
      <c r="ID13" s="240"/>
      <c r="IE13" s="240"/>
      <c r="IF13" s="240"/>
      <c r="IG13" s="240"/>
      <c r="IH13" s="240"/>
      <c r="II13" s="240"/>
      <c r="IJ13" s="240"/>
      <c r="IK13" s="240"/>
      <c r="IL13" s="240"/>
      <c r="IM13" s="240"/>
      <c r="IN13" s="240"/>
      <c r="IO13" s="240"/>
      <c r="IP13" s="240"/>
    </row>
    <row r="14" ht="28.5" customHeight="1" spans="1:250">
      <c r="A14" s="259" t="s">
        <v>115</v>
      </c>
      <c r="B14" s="259"/>
      <c r="C14" s="259"/>
      <c r="D14" s="260" t="s">
        <v>116</v>
      </c>
      <c r="E14" s="261">
        <v>89840</v>
      </c>
      <c r="F14" s="261">
        <v>89840</v>
      </c>
      <c r="G14" s="261">
        <v>89840</v>
      </c>
      <c r="H14" s="261">
        <v>0</v>
      </c>
      <c r="I14" s="261">
        <v>0</v>
      </c>
      <c r="J14" s="261">
        <v>0</v>
      </c>
      <c r="K14" s="261">
        <v>0</v>
      </c>
      <c r="L14" s="261">
        <v>0</v>
      </c>
      <c r="M14" s="261">
        <v>0</v>
      </c>
      <c r="N14" s="261">
        <v>0</v>
      </c>
      <c r="O14" s="261">
        <v>0</v>
      </c>
      <c r="P14" s="261">
        <v>0</v>
      </c>
      <c r="Q14" s="261">
        <v>0</v>
      </c>
      <c r="R14" s="261">
        <v>0</v>
      </c>
      <c r="S14" s="261">
        <v>0</v>
      </c>
      <c r="T14" s="261">
        <v>0</v>
      </c>
      <c r="U14" s="273">
        <v>0</v>
      </c>
      <c r="V14" s="261">
        <v>0</v>
      </c>
      <c r="W14" s="273">
        <v>0</v>
      </c>
      <c r="X14" s="261">
        <v>0</v>
      </c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0"/>
      <c r="BY14" s="240"/>
      <c r="BZ14" s="240"/>
      <c r="CA14" s="240"/>
      <c r="CB14" s="240"/>
      <c r="CC14" s="240"/>
      <c r="CD14" s="240"/>
      <c r="CE14" s="240"/>
      <c r="CF14" s="240"/>
      <c r="CG14" s="240"/>
      <c r="CH14" s="240"/>
      <c r="CI14" s="240"/>
      <c r="CJ14" s="240"/>
      <c r="CK14" s="240"/>
      <c r="CL14" s="240"/>
      <c r="CM14" s="240"/>
      <c r="CN14" s="240"/>
      <c r="CO14" s="240"/>
      <c r="CP14" s="240"/>
      <c r="CQ14" s="240"/>
      <c r="CR14" s="240"/>
      <c r="CS14" s="240"/>
      <c r="CT14" s="240"/>
      <c r="CU14" s="240"/>
      <c r="CV14" s="240"/>
      <c r="CW14" s="240"/>
      <c r="CX14" s="240"/>
      <c r="CY14" s="240"/>
      <c r="CZ14" s="240"/>
      <c r="DA14" s="240"/>
      <c r="DB14" s="240"/>
      <c r="DC14" s="240"/>
      <c r="DD14" s="240"/>
      <c r="DE14" s="240"/>
      <c r="DF14" s="240"/>
      <c r="DG14" s="240"/>
      <c r="DH14" s="240"/>
      <c r="DI14" s="240"/>
      <c r="DJ14" s="240"/>
      <c r="DK14" s="240"/>
      <c r="DL14" s="240"/>
      <c r="DM14" s="240"/>
      <c r="DN14" s="240"/>
      <c r="DO14" s="240"/>
      <c r="DP14" s="240"/>
      <c r="DQ14" s="240"/>
      <c r="DR14" s="240"/>
      <c r="DS14" s="240"/>
      <c r="DT14" s="240"/>
      <c r="DU14" s="240"/>
      <c r="DV14" s="240"/>
      <c r="DW14" s="240"/>
      <c r="DX14" s="240"/>
      <c r="DY14" s="240"/>
      <c r="DZ14" s="240"/>
      <c r="EA14" s="240"/>
      <c r="EB14" s="240"/>
      <c r="EC14" s="240"/>
      <c r="ED14" s="240"/>
      <c r="EE14" s="240"/>
      <c r="EF14" s="240"/>
      <c r="EG14" s="240"/>
      <c r="EH14" s="240"/>
      <c r="EI14" s="240"/>
      <c r="EJ14" s="240"/>
      <c r="EK14" s="240"/>
      <c r="EL14" s="240"/>
      <c r="EM14" s="240"/>
      <c r="EN14" s="240"/>
      <c r="EO14" s="240"/>
      <c r="EP14" s="240"/>
      <c r="EQ14" s="240"/>
      <c r="ER14" s="240"/>
      <c r="ES14" s="240"/>
      <c r="ET14" s="240"/>
      <c r="EU14" s="240"/>
      <c r="EV14" s="240"/>
      <c r="EW14" s="240"/>
      <c r="EX14" s="240"/>
      <c r="EY14" s="240"/>
      <c r="EZ14" s="240"/>
      <c r="FA14" s="240"/>
      <c r="FB14" s="240"/>
      <c r="FC14" s="240"/>
      <c r="FD14" s="240"/>
      <c r="FE14" s="240"/>
      <c r="FF14" s="240"/>
      <c r="FG14" s="240"/>
      <c r="FH14" s="240"/>
      <c r="FI14" s="240"/>
      <c r="FJ14" s="240"/>
      <c r="FK14" s="240"/>
      <c r="FL14" s="240"/>
      <c r="FM14" s="240"/>
      <c r="FN14" s="240"/>
      <c r="FO14" s="240"/>
      <c r="FP14" s="240"/>
      <c r="FQ14" s="240"/>
      <c r="FR14" s="240"/>
      <c r="FS14" s="240"/>
      <c r="FT14" s="240"/>
      <c r="FU14" s="240"/>
      <c r="FV14" s="240"/>
      <c r="FW14" s="240"/>
      <c r="FX14" s="240"/>
      <c r="FY14" s="240"/>
      <c r="FZ14" s="240"/>
      <c r="GA14" s="240"/>
      <c r="GB14" s="240"/>
      <c r="GC14" s="240"/>
      <c r="GD14" s="240"/>
      <c r="GE14" s="240"/>
      <c r="GF14" s="240"/>
      <c r="GG14" s="240"/>
      <c r="GH14" s="240"/>
      <c r="GI14" s="240"/>
      <c r="GJ14" s="240"/>
      <c r="GK14" s="240"/>
      <c r="GL14" s="240"/>
      <c r="GM14" s="240"/>
      <c r="GN14" s="240"/>
      <c r="GO14" s="240"/>
      <c r="GP14" s="240"/>
      <c r="GQ14" s="240"/>
      <c r="GR14" s="240"/>
      <c r="GS14" s="240"/>
      <c r="GT14" s="240"/>
      <c r="GU14" s="240"/>
      <c r="GV14" s="240"/>
      <c r="GW14" s="240"/>
      <c r="GX14" s="240"/>
      <c r="GY14" s="240"/>
      <c r="GZ14" s="240"/>
      <c r="HA14" s="240"/>
      <c r="HB14" s="240"/>
      <c r="HC14" s="240"/>
      <c r="HD14" s="240"/>
      <c r="HE14" s="240"/>
      <c r="HF14" s="240"/>
      <c r="HG14" s="240"/>
      <c r="HH14" s="240"/>
      <c r="HI14" s="240"/>
      <c r="HJ14" s="240"/>
      <c r="HK14" s="240"/>
      <c r="HL14" s="240"/>
      <c r="HM14" s="240"/>
      <c r="HN14" s="240"/>
      <c r="HO14" s="240"/>
      <c r="HP14" s="240"/>
      <c r="HQ14" s="240"/>
      <c r="HR14" s="240"/>
      <c r="HS14" s="240"/>
      <c r="HT14" s="240"/>
      <c r="HU14" s="240"/>
      <c r="HV14" s="240"/>
      <c r="HW14" s="240"/>
      <c r="HX14" s="240"/>
      <c r="HY14" s="240"/>
      <c r="HZ14" s="240"/>
      <c r="IA14" s="240"/>
      <c r="IB14" s="240"/>
      <c r="IC14" s="240"/>
      <c r="ID14" s="240"/>
      <c r="IE14" s="240"/>
      <c r="IF14" s="240"/>
      <c r="IG14" s="240"/>
      <c r="IH14" s="240"/>
      <c r="II14" s="240"/>
      <c r="IJ14" s="240"/>
      <c r="IK14" s="240"/>
      <c r="IL14" s="240"/>
      <c r="IM14" s="240"/>
      <c r="IN14" s="240"/>
      <c r="IO14" s="240"/>
      <c r="IP14" s="240"/>
    </row>
    <row r="15" ht="28.5" customHeight="1" spans="1:250">
      <c r="A15" s="259" t="s">
        <v>117</v>
      </c>
      <c r="B15" s="259" t="s">
        <v>118</v>
      </c>
      <c r="C15" s="259"/>
      <c r="D15" s="260" t="s">
        <v>119</v>
      </c>
      <c r="E15" s="261">
        <v>89840</v>
      </c>
      <c r="F15" s="261">
        <v>89840</v>
      </c>
      <c r="G15" s="261">
        <v>89840</v>
      </c>
      <c r="H15" s="261">
        <v>0</v>
      </c>
      <c r="I15" s="261">
        <v>0</v>
      </c>
      <c r="J15" s="261">
        <v>0</v>
      </c>
      <c r="K15" s="261">
        <v>0</v>
      </c>
      <c r="L15" s="261">
        <v>0</v>
      </c>
      <c r="M15" s="261">
        <v>0</v>
      </c>
      <c r="N15" s="261">
        <v>0</v>
      </c>
      <c r="O15" s="261">
        <v>0</v>
      </c>
      <c r="P15" s="261">
        <v>0</v>
      </c>
      <c r="Q15" s="261">
        <v>0</v>
      </c>
      <c r="R15" s="261">
        <v>0</v>
      </c>
      <c r="S15" s="261">
        <v>0</v>
      </c>
      <c r="T15" s="261">
        <v>0</v>
      </c>
      <c r="U15" s="273">
        <v>0</v>
      </c>
      <c r="V15" s="261">
        <v>0</v>
      </c>
      <c r="W15" s="273">
        <v>0</v>
      </c>
      <c r="X15" s="261">
        <v>0</v>
      </c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240"/>
      <c r="BG15" s="240"/>
      <c r="BH15" s="240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0"/>
      <c r="CB15" s="240"/>
      <c r="CC15" s="240"/>
      <c r="CD15" s="240"/>
      <c r="CE15" s="240"/>
      <c r="CF15" s="240"/>
      <c r="CG15" s="240"/>
      <c r="CH15" s="240"/>
      <c r="CI15" s="240"/>
      <c r="CJ15" s="240"/>
      <c r="CK15" s="240"/>
      <c r="CL15" s="240"/>
      <c r="CM15" s="240"/>
      <c r="CN15" s="240"/>
      <c r="CO15" s="240"/>
      <c r="CP15" s="240"/>
      <c r="CQ15" s="240"/>
      <c r="CR15" s="240"/>
      <c r="CS15" s="240"/>
      <c r="CT15" s="240"/>
      <c r="CU15" s="240"/>
      <c r="CV15" s="240"/>
      <c r="CW15" s="240"/>
      <c r="CX15" s="240"/>
      <c r="CY15" s="240"/>
      <c r="CZ15" s="240"/>
      <c r="DA15" s="240"/>
      <c r="DB15" s="240"/>
      <c r="DC15" s="240"/>
      <c r="DD15" s="240"/>
      <c r="DE15" s="240"/>
      <c r="DF15" s="240"/>
      <c r="DG15" s="240"/>
      <c r="DH15" s="240"/>
      <c r="DI15" s="240"/>
      <c r="DJ15" s="240"/>
      <c r="DK15" s="240"/>
      <c r="DL15" s="240"/>
      <c r="DM15" s="240"/>
      <c r="DN15" s="240"/>
      <c r="DO15" s="240"/>
      <c r="DP15" s="240"/>
      <c r="DQ15" s="240"/>
      <c r="DR15" s="240"/>
      <c r="DS15" s="240"/>
      <c r="DT15" s="240"/>
      <c r="DU15" s="240"/>
      <c r="DV15" s="240"/>
      <c r="DW15" s="240"/>
      <c r="DX15" s="240"/>
      <c r="DY15" s="240"/>
      <c r="DZ15" s="240"/>
      <c r="EA15" s="240"/>
      <c r="EB15" s="240"/>
      <c r="EC15" s="240"/>
      <c r="ED15" s="240"/>
      <c r="EE15" s="240"/>
      <c r="EF15" s="240"/>
      <c r="EG15" s="240"/>
      <c r="EH15" s="240"/>
      <c r="EI15" s="240"/>
      <c r="EJ15" s="240"/>
      <c r="EK15" s="240"/>
      <c r="EL15" s="240"/>
      <c r="EM15" s="240"/>
      <c r="EN15" s="240"/>
      <c r="EO15" s="240"/>
      <c r="EP15" s="240"/>
      <c r="EQ15" s="240"/>
      <c r="ER15" s="240"/>
      <c r="ES15" s="240"/>
      <c r="ET15" s="240"/>
      <c r="EU15" s="240"/>
      <c r="EV15" s="240"/>
      <c r="EW15" s="240"/>
      <c r="EX15" s="240"/>
      <c r="EY15" s="240"/>
      <c r="EZ15" s="240"/>
      <c r="FA15" s="240"/>
      <c r="FB15" s="240"/>
      <c r="FC15" s="240"/>
      <c r="FD15" s="240"/>
      <c r="FE15" s="240"/>
      <c r="FF15" s="240"/>
      <c r="FG15" s="240"/>
      <c r="FH15" s="240"/>
      <c r="FI15" s="240"/>
      <c r="FJ15" s="240"/>
      <c r="FK15" s="240"/>
      <c r="FL15" s="240"/>
      <c r="FM15" s="240"/>
      <c r="FN15" s="240"/>
      <c r="FO15" s="240"/>
      <c r="FP15" s="240"/>
      <c r="FQ15" s="240"/>
      <c r="FR15" s="240"/>
      <c r="FS15" s="240"/>
      <c r="FT15" s="240"/>
      <c r="FU15" s="240"/>
      <c r="FV15" s="240"/>
      <c r="FW15" s="240"/>
      <c r="FX15" s="240"/>
      <c r="FY15" s="240"/>
      <c r="FZ15" s="240"/>
      <c r="GA15" s="240"/>
      <c r="GB15" s="240"/>
      <c r="GC15" s="240"/>
      <c r="GD15" s="240"/>
      <c r="GE15" s="240"/>
      <c r="GF15" s="240"/>
      <c r="GG15" s="240"/>
      <c r="GH15" s="240"/>
      <c r="GI15" s="240"/>
      <c r="GJ15" s="240"/>
      <c r="GK15" s="240"/>
      <c r="GL15" s="240"/>
      <c r="GM15" s="240"/>
      <c r="GN15" s="240"/>
      <c r="GO15" s="240"/>
      <c r="GP15" s="240"/>
      <c r="GQ15" s="240"/>
      <c r="GR15" s="240"/>
      <c r="GS15" s="240"/>
      <c r="GT15" s="240"/>
      <c r="GU15" s="240"/>
      <c r="GV15" s="240"/>
      <c r="GW15" s="240"/>
      <c r="GX15" s="240"/>
      <c r="GY15" s="240"/>
      <c r="GZ15" s="240"/>
      <c r="HA15" s="240"/>
      <c r="HB15" s="240"/>
      <c r="HC15" s="240"/>
      <c r="HD15" s="240"/>
      <c r="HE15" s="240"/>
      <c r="HF15" s="240"/>
      <c r="HG15" s="240"/>
      <c r="HH15" s="240"/>
      <c r="HI15" s="240"/>
      <c r="HJ15" s="240"/>
      <c r="HK15" s="240"/>
      <c r="HL15" s="240"/>
      <c r="HM15" s="240"/>
      <c r="HN15" s="240"/>
      <c r="HO15" s="240"/>
      <c r="HP15" s="240"/>
      <c r="HQ15" s="240"/>
      <c r="HR15" s="240"/>
      <c r="HS15" s="240"/>
      <c r="HT15" s="240"/>
      <c r="HU15" s="240"/>
      <c r="HV15" s="240"/>
      <c r="HW15" s="240"/>
      <c r="HX15" s="240"/>
      <c r="HY15" s="240"/>
      <c r="HZ15" s="240"/>
      <c r="IA15" s="240"/>
      <c r="IB15" s="240"/>
      <c r="IC15" s="240"/>
      <c r="ID15" s="240"/>
      <c r="IE15" s="240"/>
      <c r="IF15" s="240"/>
      <c r="IG15" s="240"/>
      <c r="IH15" s="240"/>
      <c r="II15" s="240"/>
      <c r="IJ15" s="240"/>
      <c r="IK15" s="240"/>
      <c r="IL15" s="240"/>
      <c r="IM15" s="240"/>
      <c r="IN15" s="240"/>
      <c r="IO15" s="240"/>
      <c r="IP15" s="240"/>
    </row>
    <row r="16" ht="28.5" customHeight="1" spans="1:24">
      <c r="A16" s="259" t="s">
        <v>120</v>
      </c>
      <c r="B16" s="259" t="s">
        <v>121</v>
      </c>
      <c r="C16" s="259" t="s">
        <v>118</v>
      </c>
      <c r="D16" s="260" t="s">
        <v>122</v>
      </c>
      <c r="E16" s="261">
        <v>89840</v>
      </c>
      <c r="F16" s="261">
        <v>89840</v>
      </c>
      <c r="G16" s="261">
        <v>89840</v>
      </c>
      <c r="H16" s="261">
        <v>0</v>
      </c>
      <c r="I16" s="261">
        <v>0</v>
      </c>
      <c r="J16" s="261">
        <v>0</v>
      </c>
      <c r="K16" s="261">
        <v>0</v>
      </c>
      <c r="L16" s="261">
        <v>0</v>
      </c>
      <c r="M16" s="261">
        <v>0</v>
      </c>
      <c r="N16" s="261">
        <v>0</v>
      </c>
      <c r="O16" s="261">
        <v>0</v>
      </c>
      <c r="P16" s="261">
        <v>0</v>
      </c>
      <c r="Q16" s="261">
        <v>0</v>
      </c>
      <c r="R16" s="261">
        <v>0</v>
      </c>
      <c r="S16" s="261">
        <v>0</v>
      </c>
      <c r="T16" s="261">
        <v>0</v>
      </c>
      <c r="U16" s="273">
        <v>0</v>
      </c>
      <c r="V16" s="261">
        <v>0</v>
      </c>
      <c r="W16" s="273">
        <v>0</v>
      </c>
      <c r="X16" s="261">
        <v>0</v>
      </c>
    </row>
    <row r="17" ht="28.5" customHeight="1" spans="1:24">
      <c r="A17" s="259" t="s">
        <v>123</v>
      </c>
      <c r="B17" s="259"/>
      <c r="C17" s="259"/>
      <c r="D17" s="260" t="s">
        <v>124</v>
      </c>
      <c r="E17" s="261">
        <v>35276</v>
      </c>
      <c r="F17" s="261">
        <v>35276</v>
      </c>
      <c r="G17" s="261">
        <v>35276</v>
      </c>
      <c r="H17" s="261">
        <v>0</v>
      </c>
      <c r="I17" s="261">
        <v>0</v>
      </c>
      <c r="J17" s="261">
        <v>0</v>
      </c>
      <c r="K17" s="261">
        <v>0</v>
      </c>
      <c r="L17" s="261">
        <v>0</v>
      </c>
      <c r="M17" s="261">
        <v>0</v>
      </c>
      <c r="N17" s="261">
        <v>0</v>
      </c>
      <c r="O17" s="261">
        <v>0</v>
      </c>
      <c r="P17" s="261">
        <v>0</v>
      </c>
      <c r="Q17" s="261">
        <v>0</v>
      </c>
      <c r="R17" s="261">
        <v>0</v>
      </c>
      <c r="S17" s="261">
        <v>0</v>
      </c>
      <c r="T17" s="261">
        <v>0</v>
      </c>
      <c r="U17" s="273">
        <v>0</v>
      </c>
      <c r="V17" s="261">
        <v>0</v>
      </c>
      <c r="W17" s="273">
        <v>0</v>
      </c>
      <c r="X17" s="261">
        <v>0</v>
      </c>
    </row>
    <row r="18" ht="28.5" customHeight="1" spans="1:24">
      <c r="A18" s="259" t="s">
        <v>125</v>
      </c>
      <c r="B18" s="259" t="s">
        <v>126</v>
      </c>
      <c r="C18" s="259"/>
      <c r="D18" s="260" t="s">
        <v>127</v>
      </c>
      <c r="E18" s="261">
        <v>35276</v>
      </c>
      <c r="F18" s="261">
        <v>35276</v>
      </c>
      <c r="G18" s="261">
        <v>35276</v>
      </c>
      <c r="H18" s="261">
        <v>0</v>
      </c>
      <c r="I18" s="261">
        <v>0</v>
      </c>
      <c r="J18" s="261">
        <v>0</v>
      </c>
      <c r="K18" s="261">
        <v>0</v>
      </c>
      <c r="L18" s="261">
        <v>0</v>
      </c>
      <c r="M18" s="261">
        <v>0</v>
      </c>
      <c r="N18" s="261">
        <v>0</v>
      </c>
      <c r="O18" s="261">
        <v>0</v>
      </c>
      <c r="P18" s="261">
        <v>0</v>
      </c>
      <c r="Q18" s="261">
        <v>0</v>
      </c>
      <c r="R18" s="261">
        <v>0</v>
      </c>
      <c r="S18" s="261">
        <v>0</v>
      </c>
      <c r="T18" s="261">
        <v>0</v>
      </c>
      <c r="U18" s="273">
        <v>0</v>
      </c>
      <c r="V18" s="261">
        <v>0</v>
      </c>
      <c r="W18" s="273">
        <v>0</v>
      </c>
      <c r="X18" s="261">
        <v>0</v>
      </c>
    </row>
    <row r="19" ht="28.5" customHeight="1" spans="1:24">
      <c r="A19" s="259" t="s">
        <v>128</v>
      </c>
      <c r="B19" s="259" t="s">
        <v>129</v>
      </c>
      <c r="C19" s="259" t="s">
        <v>130</v>
      </c>
      <c r="D19" s="260" t="s">
        <v>131</v>
      </c>
      <c r="E19" s="261">
        <v>19446</v>
      </c>
      <c r="F19" s="261">
        <v>19446</v>
      </c>
      <c r="G19" s="261">
        <v>19446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0</v>
      </c>
      <c r="P19" s="261">
        <v>0</v>
      </c>
      <c r="Q19" s="261">
        <v>0</v>
      </c>
      <c r="R19" s="261">
        <v>0</v>
      </c>
      <c r="S19" s="261">
        <v>0</v>
      </c>
      <c r="T19" s="261">
        <v>0</v>
      </c>
      <c r="U19" s="273">
        <v>0</v>
      </c>
      <c r="V19" s="261">
        <v>0</v>
      </c>
      <c r="W19" s="273">
        <v>0</v>
      </c>
      <c r="X19" s="261">
        <v>0</v>
      </c>
    </row>
    <row r="20" ht="28.5" customHeight="1" spans="1:24">
      <c r="A20" s="259" t="s">
        <v>128</v>
      </c>
      <c r="B20" s="259" t="s">
        <v>129</v>
      </c>
      <c r="C20" s="259" t="s">
        <v>132</v>
      </c>
      <c r="D20" s="260" t="s">
        <v>133</v>
      </c>
      <c r="E20" s="261">
        <v>15830</v>
      </c>
      <c r="F20" s="261">
        <v>15830</v>
      </c>
      <c r="G20" s="261">
        <v>15830</v>
      </c>
      <c r="H20" s="261">
        <v>0</v>
      </c>
      <c r="I20" s="261">
        <v>0</v>
      </c>
      <c r="J20" s="261">
        <v>0</v>
      </c>
      <c r="K20" s="261">
        <v>0</v>
      </c>
      <c r="L20" s="261">
        <v>0</v>
      </c>
      <c r="M20" s="261">
        <v>0</v>
      </c>
      <c r="N20" s="261">
        <v>0</v>
      </c>
      <c r="O20" s="261">
        <v>0</v>
      </c>
      <c r="P20" s="261">
        <v>0</v>
      </c>
      <c r="Q20" s="261">
        <v>0</v>
      </c>
      <c r="R20" s="261">
        <v>0</v>
      </c>
      <c r="S20" s="261">
        <v>0</v>
      </c>
      <c r="T20" s="261">
        <v>0</v>
      </c>
      <c r="U20" s="273">
        <v>0</v>
      </c>
      <c r="V20" s="261">
        <v>0</v>
      </c>
      <c r="W20" s="273">
        <v>0</v>
      </c>
      <c r="X20" s="261">
        <v>0</v>
      </c>
    </row>
    <row r="21" ht="28.5" customHeight="1" spans="1:24">
      <c r="A21" s="259" t="s">
        <v>134</v>
      </c>
      <c r="B21" s="259"/>
      <c r="C21" s="259"/>
      <c r="D21" s="260" t="s">
        <v>135</v>
      </c>
      <c r="E21" s="261">
        <v>67380</v>
      </c>
      <c r="F21" s="261">
        <v>67380</v>
      </c>
      <c r="G21" s="261">
        <v>67380</v>
      </c>
      <c r="H21" s="261">
        <v>0</v>
      </c>
      <c r="I21" s="261">
        <v>0</v>
      </c>
      <c r="J21" s="261">
        <v>0</v>
      </c>
      <c r="K21" s="261">
        <v>0</v>
      </c>
      <c r="L21" s="261">
        <v>0</v>
      </c>
      <c r="M21" s="261">
        <v>0</v>
      </c>
      <c r="N21" s="261">
        <v>0</v>
      </c>
      <c r="O21" s="261">
        <v>0</v>
      </c>
      <c r="P21" s="261">
        <v>0</v>
      </c>
      <c r="Q21" s="261">
        <v>0</v>
      </c>
      <c r="R21" s="261">
        <v>0</v>
      </c>
      <c r="S21" s="261">
        <v>0</v>
      </c>
      <c r="T21" s="261">
        <v>0</v>
      </c>
      <c r="U21" s="273">
        <v>0</v>
      </c>
      <c r="V21" s="261">
        <v>0</v>
      </c>
      <c r="W21" s="273">
        <v>0</v>
      </c>
      <c r="X21" s="261">
        <v>0</v>
      </c>
    </row>
    <row r="22" ht="28.5" customHeight="1" spans="1:24">
      <c r="A22" s="259" t="s">
        <v>136</v>
      </c>
      <c r="B22" s="259" t="s">
        <v>130</v>
      </c>
      <c r="C22" s="259"/>
      <c r="D22" s="260" t="s">
        <v>137</v>
      </c>
      <c r="E22" s="261">
        <v>67380</v>
      </c>
      <c r="F22" s="261">
        <v>67380</v>
      </c>
      <c r="G22" s="261">
        <v>67380</v>
      </c>
      <c r="H22" s="261">
        <v>0</v>
      </c>
      <c r="I22" s="261">
        <v>0</v>
      </c>
      <c r="J22" s="261">
        <v>0</v>
      </c>
      <c r="K22" s="261">
        <v>0</v>
      </c>
      <c r="L22" s="261">
        <v>0</v>
      </c>
      <c r="M22" s="261">
        <v>0</v>
      </c>
      <c r="N22" s="261">
        <v>0</v>
      </c>
      <c r="O22" s="261">
        <v>0</v>
      </c>
      <c r="P22" s="261">
        <v>0</v>
      </c>
      <c r="Q22" s="261">
        <v>0</v>
      </c>
      <c r="R22" s="261">
        <v>0</v>
      </c>
      <c r="S22" s="261">
        <v>0</v>
      </c>
      <c r="T22" s="261">
        <v>0</v>
      </c>
      <c r="U22" s="273">
        <v>0</v>
      </c>
      <c r="V22" s="261">
        <v>0</v>
      </c>
      <c r="W22" s="273">
        <v>0</v>
      </c>
      <c r="X22" s="261">
        <v>0</v>
      </c>
    </row>
    <row r="23" ht="28.5" customHeight="1" spans="1:24">
      <c r="A23" s="259" t="s">
        <v>138</v>
      </c>
      <c r="B23" s="259" t="s">
        <v>139</v>
      </c>
      <c r="C23" s="259" t="s">
        <v>140</v>
      </c>
      <c r="D23" s="260" t="s">
        <v>141</v>
      </c>
      <c r="E23" s="261">
        <v>67380</v>
      </c>
      <c r="F23" s="261">
        <v>67380</v>
      </c>
      <c r="G23" s="261">
        <v>67380</v>
      </c>
      <c r="H23" s="261">
        <v>0</v>
      </c>
      <c r="I23" s="261">
        <v>0</v>
      </c>
      <c r="J23" s="261">
        <v>0</v>
      </c>
      <c r="K23" s="261">
        <v>0</v>
      </c>
      <c r="L23" s="261">
        <v>0</v>
      </c>
      <c r="M23" s="261">
        <v>0</v>
      </c>
      <c r="N23" s="261">
        <v>0</v>
      </c>
      <c r="O23" s="261">
        <v>0</v>
      </c>
      <c r="P23" s="261">
        <v>0</v>
      </c>
      <c r="Q23" s="261">
        <v>0</v>
      </c>
      <c r="R23" s="261">
        <v>0</v>
      </c>
      <c r="S23" s="261">
        <v>0</v>
      </c>
      <c r="T23" s="261">
        <v>0</v>
      </c>
      <c r="U23" s="273">
        <v>0</v>
      </c>
      <c r="V23" s="261">
        <v>0</v>
      </c>
      <c r="W23" s="273">
        <v>0</v>
      </c>
      <c r="X23" s="261">
        <v>0</v>
      </c>
    </row>
    <row r="24" ht="28.5" customHeight="1" spans="1:24">
      <c r="A24" s="262"/>
      <c r="B24" s="262"/>
      <c r="C24" s="262"/>
      <c r="D24" s="263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74"/>
      <c r="V24" s="264"/>
      <c r="W24" s="274"/>
      <c r="X24" s="264"/>
    </row>
    <row r="25" ht="28.5" customHeight="1" spans="1:24">
      <c r="A25" s="262"/>
      <c r="B25" s="262"/>
      <c r="C25" s="262"/>
      <c r="D25" s="263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74"/>
      <c r="V25" s="264"/>
      <c r="W25" s="274"/>
      <c r="X25" s="264"/>
    </row>
    <row r="26" ht="28.5" customHeight="1" spans="1:24">
      <c r="A26" s="262"/>
      <c r="B26" s="262"/>
      <c r="C26" s="262"/>
      <c r="D26" s="263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74"/>
      <c r="V26" s="264"/>
      <c r="W26" s="274"/>
      <c r="X26" s="264"/>
    </row>
    <row r="27" ht="28.5" customHeight="1" spans="1:24">
      <c r="A27" s="262"/>
      <c r="B27" s="262"/>
      <c r="C27" s="262"/>
      <c r="D27" s="263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74"/>
      <c r="V27" s="264"/>
      <c r="W27" s="274"/>
      <c r="X27" s="264"/>
    </row>
    <row r="28" ht="28.5" customHeight="1" spans="1:24">
      <c r="A28" s="262"/>
      <c r="B28" s="262"/>
      <c r="C28" s="262"/>
      <c r="D28" s="263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74"/>
      <c r="V28" s="264"/>
      <c r="W28" s="274"/>
      <c r="X28" s="264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showGridLines="0" showZeros="0" workbookViewId="0">
      <selection activeCell="D13" sqref="D13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144"/>
      <c r="B1" s="145"/>
      <c r="C1" s="144"/>
      <c r="D1" s="144"/>
      <c r="E1" s="144"/>
      <c r="F1" s="144"/>
      <c r="G1" s="146"/>
      <c r="H1" s="145"/>
      <c r="I1" s="145"/>
      <c r="J1" s="146"/>
    </row>
    <row r="2" ht="30" customHeight="1" spans="1:10">
      <c r="A2" s="147" t="s">
        <v>142</v>
      </c>
      <c r="B2" s="147"/>
      <c r="C2" s="147"/>
      <c r="D2" s="147"/>
      <c r="E2" s="147"/>
      <c r="F2" s="147"/>
      <c r="G2" s="147"/>
      <c r="H2" s="148"/>
      <c r="I2" s="148"/>
      <c r="J2" s="148"/>
    </row>
    <row r="3" ht="12" customHeight="1" spans="1:10">
      <c r="A3" s="242" t="s">
        <v>1</v>
      </c>
      <c r="B3" s="243"/>
      <c r="C3" s="144"/>
      <c r="D3" s="144"/>
      <c r="E3" s="144"/>
      <c r="F3" s="144"/>
      <c r="G3" s="150" t="s">
        <v>2</v>
      </c>
      <c r="H3" s="145"/>
      <c r="I3" s="145"/>
      <c r="J3" s="146"/>
    </row>
    <row r="4" ht="20.1" customHeight="1" spans="1:10">
      <c r="A4" s="128" t="s">
        <v>76</v>
      </c>
      <c r="B4" s="128"/>
      <c r="C4" s="128"/>
      <c r="D4" s="152" t="s">
        <v>77</v>
      </c>
      <c r="E4" s="190" t="s">
        <v>87</v>
      </c>
      <c r="F4" s="191" t="s">
        <v>143</v>
      </c>
      <c r="G4" s="244" t="s">
        <v>144</v>
      </c>
      <c r="H4" s="154"/>
      <c r="I4" s="154"/>
      <c r="J4" s="154"/>
    </row>
    <row r="5" ht="30" customHeight="1" spans="1:10">
      <c r="A5" s="128" t="s">
        <v>84</v>
      </c>
      <c r="B5" s="128" t="s">
        <v>85</v>
      </c>
      <c r="C5" s="128" t="s">
        <v>86</v>
      </c>
      <c r="D5" s="152"/>
      <c r="E5" s="190"/>
      <c r="F5" s="191"/>
      <c r="G5" s="244"/>
      <c r="H5" s="154"/>
      <c r="I5" s="154"/>
      <c r="J5" s="154"/>
    </row>
    <row r="6" ht="20.1" customHeight="1" spans="1:10">
      <c r="A6" s="157" t="s">
        <v>103</v>
      </c>
      <c r="B6" s="157" t="s">
        <v>103</v>
      </c>
      <c r="C6" s="182" t="s">
        <v>103</v>
      </c>
      <c r="D6" s="158" t="s">
        <v>103</v>
      </c>
      <c r="E6" s="192">
        <v>1</v>
      </c>
      <c r="F6" s="159">
        <f>E6+1</f>
        <v>2</v>
      </c>
      <c r="G6" s="245">
        <v>3</v>
      </c>
      <c r="H6" s="154"/>
      <c r="I6" s="154"/>
      <c r="J6" s="154"/>
    </row>
    <row r="7" s="123" customFormat="1" ht="23.25" customHeight="1" spans="1:10">
      <c r="A7" s="160"/>
      <c r="B7" s="160"/>
      <c r="C7" s="160"/>
      <c r="D7" s="160" t="s">
        <v>87</v>
      </c>
      <c r="E7" s="140">
        <v>981380.98</v>
      </c>
      <c r="F7" s="140">
        <v>704066.98</v>
      </c>
      <c r="G7" s="246">
        <v>277314</v>
      </c>
      <c r="H7" s="161"/>
      <c r="I7" s="161"/>
      <c r="J7" s="161"/>
    </row>
    <row r="8" ht="23.25" customHeight="1" spans="1:10">
      <c r="A8" s="160" t="s">
        <v>104</v>
      </c>
      <c r="B8" s="160"/>
      <c r="C8" s="160"/>
      <c r="D8" s="160" t="s">
        <v>105</v>
      </c>
      <c r="E8" s="140">
        <v>788884.98</v>
      </c>
      <c r="F8" s="140">
        <v>511570.98</v>
      </c>
      <c r="G8" s="246">
        <v>277314</v>
      </c>
      <c r="H8" s="154"/>
      <c r="I8" s="154"/>
      <c r="J8" s="154"/>
    </row>
    <row r="9" ht="23.25" customHeight="1" spans="1:10">
      <c r="A9" s="160" t="s">
        <v>106</v>
      </c>
      <c r="B9" s="160" t="s">
        <v>107</v>
      </c>
      <c r="C9" s="160"/>
      <c r="D9" s="160" t="s">
        <v>108</v>
      </c>
      <c r="E9" s="140">
        <v>788884.98</v>
      </c>
      <c r="F9" s="140">
        <v>511570.98</v>
      </c>
      <c r="G9" s="246">
        <v>277314</v>
      </c>
      <c r="H9" s="154"/>
      <c r="I9" s="154"/>
      <c r="J9" s="154"/>
    </row>
    <row r="10" ht="23.25" customHeight="1" spans="1:7">
      <c r="A10" s="160" t="s">
        <v>109</v>
      </c>
      <c r="B10" s="160" t="s">
        <v>110</v>
      </c>
      <c r="C10" s="160" t="s">
        <v>111</v>
      </c>
      <c r="D10" s="160" t="s">
        <v>112</v>
      </c>
      <c r="E10" s="140">
        <v>511570.98</v>
      </c>
      <c r="F10" s="140">
        <v>511570.98</v>
      </c>
      <c r="G10" s="246">
        <v>0</v>
      </c>
    </row>
    <row r="11" ht="23.25" customHeight="1" spans="1:7">
      <c r="A11" s="160" t="s">
        <v>109</v>
      </c>
      <c r="B11" s="160" t="s">
        <v>110</v>
      </c>
      <c r="C11" s="160" t="s">
        <v>113</v>
      </c>
      <c r="D11" s="160" t="s">
        <v>114</v>
      </c>
      <c r="E11" s="140">
        <v>277314</v>
      </c>
      <c r="F11" s="140">
        <v>0</v>
      </c>
      <c r="G11" s="246">
        <v>277314</v>
      </c>
    </row>
    <row r="12" ht="23.25" customHeight="1" spans="1:7">
      <c r="A12" s="160" t="s">
        <v>115</v>
      </c>
      <c r="B12" s="160"/>
      <c r="C12" s="160"/>
      <c r="D12" s="160" t="s">
        <v>116</v>
      </c>
      <c r="E12" s="140">
        <v>89840</v>
      </c>
      <c r="F12" s="140">
        <v>89840</v>
      </c>
      <c r="G12" s="246">
        <v>0</v>
      </c>
    </row>
    <row r="13" ht="23.25" customHeight="1" spans="1:10">
      <c r="A13" s="160" t="s">
        <v>117</v>
      </c>
      <c r="B13" s="160" t="s">
        <v>118</v>
      </c>
      <c r="C13" s="160"/>
      <c r="D13" s="160" t="s">
        <v>119</v>
      </c>
      <c r="E13" s="140">
        <v>89840</v>
      </c>
      <c r="F13" s="140">
        <v>89840</v>
      </c>
      <c r="G13" s="246">
        <v>0</v>
      </c>
      <c r="H13" s="154"/>
      <c r="I13" s="154"/>
      <c r="J13" s="154"/>
    </row>
    <row r="14" ht="23.25" customHeight="1" spans="1:7">
      <c r="A14" s="160" t="s">
        <v>120</v>
      </c>
      <c r="B14" s="160" t="s">
        <v>121</v>
      </c>
      <c r="C14" s="160" t="s">
        <v>118</v>
      </c>
      <c r="D14" s="160" t="s">
        <v>122</v>
      </c>
      <c r="E14" s="140">
        <v>89840</v>
      </c>
      <c r="F14" s="140">
        <v>89840</v>
      </c>
      <c r="G14" s="246">
        <v>0</v>
      </c>
    </row>
    <row r="15" ht="23.25" customHeight="1" spans="1:10">
      <c r="A15" s="160" t="s">
        <v>123</v>
      </c>
      <c r="B15" s="160"/>
      <c r="C15" s="160"/>
      <c r="D15" s="160" t="s">
        <v>124</v>
      </c>
      <c r="E15" s="140">
        <v>35276</v>
      </c>
      <c r="F15" s="140">
        <v>35276</v>
      </c>
      <c r="G15" s="246">
        <v>0</v>
      </c>
      <c r="H15" s="154"/>
      <c r="I15" s="154"/>
      <c r="J15" s="154"/>
    </row>
    <row r="16" ht="23.25" customHeight="1" spans="1:7">
      <c r="A16" s="160" t="s">
        <v>125</v>
      </c>
      <c r="B16" s="160" t="s">
        <v>126</v>
      </c>
      <c r="C16" s="160"/>
      <c r="D16" s="160" t="s">
        <v>127</v>
      </c>
      <c r="E16" s="140">
        <v>35276</v>
      </c>
      <c r="F16" s="140">
        <v>35276</v>
      </c>
      <c r="G16" s="246">
        <v>0</v>
      </c>
    </row>
    <row r="17" ht="23.25" customHeight="1" spans="1:7">
      <c r="A17" s="160" t="s">
        <v>128</v>
      </c>
      <c r="B17" s="160" t="s">
        <v>129</v>
      </c>
      <c r="C17" s="160" t="s">
        <v>130</v>
      </c>
      <c r="D17" s="160" t="s">
        <v>131</v>
      </c>
      <c r="E17" s="140">
        <v>19446</v>
      </c>
      <c r="F17" s="140">
        <v>19446</v>
      </c>
      <c r="G17" s="246">
        <v>0</v>
      </c>
    </row>
    <row r="18" ht="23.25" customHeight="1" spans="1:7">
      <c r="A18" s="160" t="s">
        <v>128</v>
      </c>
      <c r="B18" s="160" t="s">
        <v>129</v>
      </c>
      <c r="C18" s="160" t="s">
        <v>132</v>
      </c>
      <c r="D18" s="160" t="s">
        <v>133</v>
      </c>
      <c r="E18" s="140">
        <v>15830</v>
      </c>
      <c r="F18" s="140">
        <v>15830</v>
      </c>
      <c r="G18" s="246">
        <v>0</v>
      </c>
    </row>
    <row r="19" ht="23.25" customHeight="1" spans="1:7">
      <c r="A19" s="160" t="s">
        <v>134</v>
      </c>
      <c r="B19" s="160"/>
      <c r="C19" s="160"/>
      <c r="D19" s="160" t="s">
        <v>135</v>
      </c>
      <c r="E19" s="140">
        <v>67380</v>
      </c>
      <c r="F19" s="140">
        <v>67380</v>
      </c>
      <c r="G19" s="246">
        <v>0</v>
      </c>
    </row>
    <row r="20" ht="23.25" customHeight="1" spans="1:7">
      <c r="A20" s="160" t="s">
        <v>136</v>
      </c>
      <c r="B20" s="160" t="s">
        <v>130</v>
      </c>
      <c r="C20" s="160"/>
      <c r="D20" s="160" t="s">
        <v>137</v>
      </c>
      <c r="E20" s="140">
        <v>67380</v>
      </c>
      <c r="F20" s="140">
        <v>67380</v>
      </c>
      <c r="G20" s="246">
        <v>0</v>
      </c>
    </row>
    <row r="21" ht="23.25" customHeight="1" spans="1:7">
      <c r="A21" s="160" t="s">
        <v>138</v>
      </c>
      <c r="B21" s="160" t="s">
        <v>139</v>
      </c>
      <c r="C21" s="160" t="s">
        <v>140</v>
      </c>
      <c r="D21" s="160" t="s">
        <v>141</v>
      </c>
      <c r="E21" s="140">
        <v>67380</v>
      </c>
      <c r="F21" s="140">
        <v>67380</v>
      </c>
      <c r="G21" s="246">
        <v>0</v>
      </c>
    </row>
    <row r="22" ht="23.25" customHeight="1" spans="1:7">
      <c r="A22" s="162"/>
      <c r="B22" s="162"/>
      <c r="C22" s="162"/>
      <c r="D22" s="162"/>
      <c r="E22" s="163"/>
      <c r="F22" s="163"/>
      <c r="G22" s="163"/>
    </row>
    <row r="23" ht="23.25" customHeight="1" spans="1:7">
      <c r="A23" s="162"/>
      <c r="B23" s="162"/>
      <c r="C23" s="162"/>
      <c r="D23" s="162"/>
      <c r="E23" s="163"/>
      <c r="F23" s="163"/>
      <c r="G23" s="163"/>
    </row>
    <row r="24" ht="23.25" customHeight="1" spans="1:7">
      <c r="A24" s="162"/>
      <c r="B24" s="162"/>
      <c r="C24" s="162"/>
      <c r="D24" s="162"/>
      <c r="E24" s="163"/>
      <c r="F24" s="163"/>
      <c r="G24" s="163"/>
    </row>
    <row r="25" ht="23.25" customHeight="1" spans="1:7">
      <c r="A25" s="162"/>
      <c r="B25" s="162"/>
      <c r="C25" s="162"/>
      <c r="D25" s="162"/>
      <c r="E25" s="163"/>
      <c r="F25" s="163"/>
      <c r="G25" s="163"/>
    </row>
    <row r="26" ht="23.25" customHeight="1" spans="1:7">
      <c r="A26" s="162"/>
      <c r="B26" s="162"/>
      <c r="C26" s="162"/>
      <c r="D26" s="162"/>
      <c r="E26" s="163"/>
      <c r="F26" s="163"/>
      <c r="G26" s="163"/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scale="70" fitToHeight="999" orientation="portrait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198"/>
      <c r="B1" s="146"/>
      <c r="C1" s="146"/>
      <c r="D1" s="146"/>
    </row>
    <row r="2" ht="25.5" customHeight="1" spans="1:6">
      <c r="A2" s="147" t="s">
        <v>145</v>
      </c>
      <c r="B2" s="147"/>
      <c r="C2" s="147"/>
      <c r="D2" s="147"/>
      <c r="E2" s="199"/>
      <c r="F2" s="199"/>
    </row>
    <row r="3" ht="12" customHeight="1" spans="1:6">
      <c r="A3" s="200" t="s">
        <v>1</v>
      </c>
      <c r="B3" s="200"/>
      <c r="C3" s="146"/>
      <c r="F3" s="143" t="s">
        <v>2</v>
      </c>
    </row>
    <row r="4" ht="15.75" customHeight="1" spans="1:6">
      <c r="A4" s="128" t="s">
        <v>3</v>
      </c>
      <c r="B4" s="151"/>
      <c r="C4" s="201" t="s">
        <v>4</v>
      </c>
      <c r="D4" s="202"/>
      <c r="E4" s="202"/>
      <c r="F4" s="203"/>
    </row>
    <row r="5" ht="15.75" customHeight="1" spans="1:6">
      <c r="A5" s="128" t="s">
        <v>5</v>
      </c>
      <c r="B5" s="204" t="s">
        <v>6</v>
      </c>
      <c r="C5" s="153" t="s">
        <v>7</v>
      </c>
      <c r="D5" s="204" t="s">
        <v>6</v>
      </c>
      <c r="E5" s="205" t="s">
        <v>146</v>
      </c>
      <c r="F5" s="206" t="s">
        <v>6</v>
      </c>
    </row>
    <row r="6" s="123" customFormat="1" ht="15.75" customHeight="1" spans="1:6">
      <c r="A6" s="207" t="s">
        <v>9</v>
      </c>
      <c r="B6" s="208">
        <v>981380.98</v>
      </c>
      <c r="C6" s="209" t="s">
        <v>10</v>
      </c>
      <c r="D6" s="210">
        <v>788884.98</v>
      </c>
      <c r="E6" s="211" t="s">
        <v>11</v>
      </c>
      <c r="F6" s="212">
        <v>704066.98</v>
      </c>
    </row>
    <row r="7" s="123" customFormat="1" ht="15.75" customHeight="1" spans="1:6">
      <c r="A7" s="136" t="s">
        <v>12</v>
      </c>
      <c r="B7" s="213">
        <v>981380.98</v>
      </c>
      <c r="C7" s="209" t="s">
        <v>13</v>
      </c>
      <c r="D7" s="210">
        <v>0</v>
      </c>
      <c r="E7" s="211" t="s">
        <v>14</v>
      </c>
      <c r="F7" s="212">
        <v>655236.98</v>
      </c>
    </row>
    <row r="8" s="123" customFormat="1" ht="15.75" customHeight="1" spans="1:6">
      <c r="A8" s="136" t="s">
        <v>15</v>
      </c>
      <c r="B8" s="214">
        <v>0</v>
      </c>
      <c r="C8" s="215" t="s">
        <v>16</v>
      </c>
      <c r="D8" s="210">
        <v>0</v>
      </c>
      <c r="E8" s="211" t="s">
        <v>17</v>
      </c>
      <c r="F8" s="212">
        <v>48830</v>
      </c>
    </row>
    <row r="9" s="123" customFormat="1" ht="15.75" customHeight="1" spans="1:6">
      <c r="A9" s="136" t="s">
        <v>18</v>
      </c>
      <c r="B9" s="216">
        <v>0</v>
      </c>
      <c r="C9" s="209" t="s">
        <v>19</v>
      </c>
      <c r="D9" s="210">
        <v>0</v>
      </c>
      <c r="E9" s="211" t="s">
        <v>20</v>
      </c>
      <c r="F9" s="212">
        <v>0</v>
      </c>
    </row>
    <row r="10" s="123" customFormat="1" ht="15.75" customHeight="1" spans="1:6">
      <c r="A10" s="207" t="s">
        <v>21</v>
      </c>
      <c r="B10" s="213">
        <v>0</v>
      </c>
      <c r="C10" s="209" t="s">
        <v>22</v>
      </c>
      <c r="D10" s="210">
        <v>0</v>
      </c>
      <c r="E10" s="217" t="s">
        <v>23</v>
      </c>
      <c r="F10" s="212">
        <v>277314</v>
      </c>
    </row>
    <row r="11" s="123" customFormat="1" ht="15.75" customHeight="1" spans="1:6">
      <c r="A11" s="136" t="s">
        <v>24</v>
      </c>
      <c r="B11" s="213">
        <v>0</v>
      </c>
      <c r="C11" s="209" t="s">
        <v>25</v>
      </c>
      <c r="D11" s="210">
        <v>0</v>
      </c>
      <c r="E11" s="217" t="s">
        <v>14</v>
      </c>
      <c r="F11" s="212">
        <v>4914</v>
      </c>
    </row>
    <row r="12" s="123" customFormat="1" ht="15.75" customHeight="1" spans="1:6">
      <c r="A12" s="207" t="s">
        <v>26</v>
      </c>
      <c r="B12" s="213">
        <v>0</v>
      </c>
      <c r="C12" s="215" t="s">
        <v>27</v>
      </c>
      <c r="D12" s="210">
        <v>0</v>
      </c>
      <c r="E12" s="217" t="s">
        <v>17</v>
      </c>
      <c r="F12" s="212">
        <v>272400</v>
      </c>
    </row>
    <row r="13" s="123" customFormat="1" ht="15.75" customHeight="1" spans="1:6">
      <c r="A13" s="207" t="s">
        <v>28</v>
      </c>
      <c r="B13" s="213">
        <v>0</v>
      </c>
      <c r="C13" s="209" t="s">
        <v>29</v>
      </c>
      <c r="D13" s="210">
        <v>89840</v>
      </c>
      <c r="E13" s="217" t="s">
        <v>20</v>
      </c>
      <c r="F13" s="212">
        <v>0</v>
      </c>
    </row>
    <row r="14" s="123" customFormat="1" ht="15.75" customHeight="1" spans="1:6">
      <c r="A14" s="207" t="s">
        <v>30</v>
      </c>
      <c r="B14" s="213">
        <v>0</v>
      </c>
      <c r="C14" s="209" t="s">
        <v>31</v>
      </c>
      <c r="D14" s="210">
        <v>0</v>
      </c>
      <c r="E14" s="218" t="s">
        <v>32</v>
      </c>
      <c r="F14" s="212">
        <v>0</v>
      </c>
    </row>
    <row r="15" s="123" customFormat="1" ht="15.75" customHeight="1" spans="1:6">
      <c r="A15" s="207" t="s">
        <v>33</v>
      </c>
      <c r="B15" s="214">
        <v>0</v>
      </c>
      <c r="C15" s="215" t="s">
        <v>34</v>
      </c>
      <c r="D15" s="210">
        <v>35276</v>
      </c>
      <c r="E15" s="218" t="s">
        <v>35</v>
      </c>
      <c r="F15" s="212">
        <v>0</v>
      </c>
    </row>
    <row r="16" s="123" customFormat="1" ht="15.75" customHeight="1" spans="1:6">
      <c r="A16" s="207" t="s">
        <v>36</v>
      </c>
      <c r="B16" s="216">
        <v>0</v>
      </c>
      <c r="C16" s="209" t="s">
        <v>37</v>
      </c>
      <c r="D16" s="210">
        <v>0</v>
      </c>
      <c r="E16" s="218" t="s">
        <v>38</v>
      </c>
      <c r="F16" s="212">
        <v>0</v>
      </c>
    </row>
    <row r="17" s="123" customFormat="1" ht="15.75" customHeight="1" spans="1:6">
      <c r="A17" s="183" t="s">
        <v>39</v>
      </c>
      <c r="B17" s="219">
        <v>0</v>
      </c>
      <c r="C17" s="209" t="s">
        <v>40</v>
      </c>
      <c r="D17" s="210">
        <v>0</v>
      </c>
      <c r="E17" s="218" t="s">
        <v>41</v>
      </c>
      <c r="F17" s="212">
        <v>0</v>
      </c>
    </row>
    <row r="18" s="123" customFormat="1" ht="15.75" customHeight="1" spans="1:6">
      <c r="A18" s="183" t="s">
        <v>42</v>
      </c>
      <c r="B18" s="219">
        <v>0</v>
      </c>
      <c r="C18" s="209" t="s">
        <v>43</v>
      </c>
      <c r="D18" s="210">
        <v>0</v>
      </c>
      <c r="E18" s="218" t="s">
        <v>44</v>
      </c>
      <c r="F18" s="212">
        <v>0</v>
      </c>
    </row>
    <row r="19" s="123" customFormat="1" ht="15.75" customHeight="1" spans="1:6">
      <c r="A19" s="183"/>
      <c r="B19" s="220"/>
      <c r="C19" s="209" t="s">
        <v>46</v>
      </c>
      <c r="D19" s="210">
        <v>0</v>
      </c>
      <c r="E19" s="218" t="s">
        <v>47</v>
      </c>
      <c r="F19" s="212">
        <v>0</v>
      </c>
    </row>
    <row r="20" s="123" customFormat="1" ht="15.75" customHeight="1" spans="1:6">
      <c r="A20" s="183"/>
      <c r="B20" s="220"/>
      <c r="C20" s="209" t="s">
        <v>49</v>
      </c>
      <c r="D20" s="210">
        <v>0</v>
      </c>
      <c r="E20" s="218" t="s">
        <v>50</v>
      </c>
      <c r="F20" s="212">
        <v>0</v>
      </c>
    </row>
    <row r="21" s="123" customFormat="1" ht="15.75" customHeight="1" spans="1:6">
      <c r="A21" s="207"/>
      <c r="B21" s="221"/>
      <c r="C21" s="209" t="s">
        <v>51</v>
      </c>
      <c r="D21" s="210">
        <v>0</v>
      </c>
      <c r="E21" s="222"/>
      <c r="F21" s="222"/>
    </row>
    <row r="22" s="123" customFormat="1" ht="15.75" customHeight="1" spans="1:6">
      <c r="A22" s="207"/>
      <c r="B22" s="219"/>
      <c r="C22" s="209" t="s">
        <v>52</v>
      </c>
      <c r="D22" s="210">
        <v>0</v>
      </c>
      <c r="E22" s="222"/>
      <c r="F22" s="222"/>
    </row>
    <row r="23" s="123" customFormat="1" ht="15.75" customHeight="1" spans="1:6">
      <c r="A23" s="207"/>
      <c r="B23" s="219"/>
      <c r="C23" s="209" t="s">
        <v>53</v>
      </c>
      <c r="D23" s="210">
        <v>0</v>
      </c>
      <c r="E23" s="222"/>
      <c r="F23" s="222"/>
    </row>
    <row r="24" s="123" customFormat="1" ht="15.75" customHeight="1" spans="1:6">
      <c r="A24" s="207"/>
      <c r="B24" s="219"/>
      <c r="C24" s="215" t="s">
        <v>54</v>
      </c>
      <c r="D24" s="210">
        <v>0</v>
      </c>
      <c r="E24" s="222"/>
      <c r="F24" s="222"/>
    </row>
    <row r="25" s="123" customFormat="1" ht="15.75" customHeight="1" spans="1:6">
      <c r="A25" s="207"/>
      <c r="B25" s="219"/>
      <c r="C25" s="209" t="s">
        <v>55</v>
      </c>
      <c r="D25" s="210">
        <v>67380</v>
      </c>
      <c r="E25" s="222"/>
      <c r="F25" s="222"/>
    </row>
    <row r="26" s="123" customFormat="1" ht="15.75" customHeight="1" spans="1:6">
      <c r="A26" s="207"/>
      <c r="B26" s="219"/>
      <c r="C26" s="209" t="s">
        <v>56</v>
      </c>
      <c r="D26" s="210">
        <v>0</v>
      </c>
      <c r="E26" s="222"/>
      <c r="F26" s="222"/>
    </row>
    <row r="27" s="123" customFormat="1" ht="15.75" customHeight="1" spans="1:6">
      <c r="A27" s="207"/>
      <c r="B27" s="219"/>
      <c r="C27" s="209" t="s">
        <v>57</v>
      </c>
      <c r="D27" s="210">
        <v>0</v>
      </c>
      <c r="E27" s="222"/>
      <c r="F27" s="222"/>
    </row>
    <row r="28" s="123" customFormat="1" ht="15.75" customHeight="1" spans="1:6">
      <c r="A28" s="207"/>
      <c r="B28" s="219"/>
      <c r="C28" s="215" t="s">
        <v>58</v>
      </c>
      <c r="D28" s="210">
        <v>0</v>
      </c>
      <c r="E28" s="222"/>
      <c r="F28" s="222"/>
    </row>
    <row r="29" s="123" customFormat="1" ht="15.75" customHeight="1" spans="1:6">
      <c r="A29" s="207"/>
      <c r="B29" s="219"/>
      <c r="C29" s="215" t="s">
        <v>59</v>
      </c>
      <c r="D29" s="210">
        <v>0</v>
      </c>
      <c r="E29" s="222"/>
      <c r="F29" s="222"/>
    </row>
    <row r="30" s="123" customFormat="1" ht="15.75" customHeight="1" spans="1:6">
      <c r="A30" s="207"/>
      <c r="B30" s="219"/>
      <c r="C30" s="215" t="s">
        <v>60</v>
      </c>
      <c r="D30" s="210">
        <v>0</v>
      </c>
      <c r="E30" s="222"/>
      <c r="F30" s="222"/>
    </row>
    <row r="31" s="123" customFormat="1" ht="15.75" customHeight="1" spans="1:6">
      <c r="A31" s="207"/>
      <c r="B31" s="219"/>
      <c r="C31" s="215" t="s">
        <v>61</v>
      </c>
      <c r="D31" s="210">
        <v>0</v>
      </c>
      <c r="E31" s="222"/>
      <c r="F31" s="222"/>
    </row>
    <row r="32" s="123" customFormat="1" ht="15.75" customHeight="1" spans="1:6">
      <c r="A32" s="207"/>
      <c r="B32" s="219"/>
      <c r="C32" s="215" t="s">
        <v>62</v>
      </c>
      <c r="D32" s="210">
        <v>0</v>
      </c>
      <c r="E32" s="222"/>
      <c r="F32" s="222"/>
    </row>
    <row r="33" s="123" customFormat="1" ht="15.75" customHeight="1" spans="1:6">
      <c r="A33" s="207"/>
      <c r="B33" s="219"/>
      <c r="C33" s="215" t="s">
        <v>63</v>
      </c>
      <c r="D33" s="210">
        <v>0</v>
      </c>
      <c r="E33" s="222"/>
      <c r="F33" s="222"/>
    </row>
    <row r="34" s="123" customFormat="1" ht="15.75" customHeight="1" spans="1:6">
      <c r="A34" s="207"/>
      <c r="B34" s="219"/>
      <c r="C34" s="215" t="s">
        <v>64</v>
      </c>
      <c r="D34" s="133">
        <v>0</v>
      </c>
      <c r="E34" s="222"/>
      <c r="F34" s="222"/>
    </row>
    <row r="35" ht="15.75" customHeight="1" spans="1:6">
      <c r="A35" s="207"/>
      <c r="B35" s="219"/>
      <c r="C35" s="223"/>
      <c r="D35" s="224"/>
      <c r="E35" s="225"/>
      <c r="F35" s="225"/>
    </row>
    <row r="36" s="123" customFormat="1" ht="15.75" customHeight="1" spans="1:6">
      <c r="A36" s="226" t="s">
        <v>65</v>
      </c>
      <c r="B36" s="227">
        <v>981380.98</v>
      </c>
      <c r="C36" s="228" t="s">
        <v>66</v>
      </c>
      <c r="D36" s="229">
        <v>981380.98</v>
      </c>
      <c r="E36" s="228" t="s">
        <v>66</v>
      </c>
      <c r="F36" s="230">
        <v>981380.98</v>
      </c>
    </row>
    <row r="37" s="123" customFormat="1" ht="15.75" customHeight="1" spans="1:6">
      <c r="A37" s="207" t="s">
        <v>67</v>
      </c>
      <c r="B37" s="208">
        <v>0</v>
      </c>
      <c r="C37" s="231" t="s">
        <v>68</v>
      </c>
      <c r="D37" s="232"/>
      <c r="E37" s="233" t="s">
        <v>69</v>
      </c>
      <c r="F37" s="212"/>
    </row>
    <row r="38" s="123" customFormat="1" ht="15.75" customHeight="1" spans="1:6">
      <c r="A38" s="207" t="s">
        <v>70</v>
      </c>
      <c r="B38" s="214">
        <v>0</v>
      </c>
      <c r="C38" s="223"/>
      <c r="D38" s="232"/>
      <c r="E38" s="222"/>
      <c r="F38" s="212"/>
    </row>
    <row r="39" s="123" customFormat="1" ht="15.75" customHeight="1" spans="1:6">
      <c r="A39" s="207" t="s">
        <v>71</v>
      </c>
      <c r="B39" s="234">
        <v>0</v>
      </c>
      <c r="C39" s="223"/>
      <c r="D39" s="232"/>
      <c r="E39" s="222"/>
      <c r="F39" s="212"/>
    </row>
    <row r="40" ht="15.75" customHeight="1" spans="1:6">
      <c r="A40" s="207"/>
      <c r="B40" s="220"/>
      <c r="C40" s="183"/>
      <c r="D40" s="235"/>
      <c r="E40" s="225"/>
      <c r="F40" s="236"/>
    </row>
    <row r="41" s="123" customFormat="1" ht="15.75" customHeight="1" spans="1:6">
      <c r="A41" s="226" t="s">
        <v>73</v>
      </c>
      <c r="B41" s="237">
        <v>981380.98</v>
      </c>
      <c r="C41" s="238" t="s">
        <v>74</v>
      </c>
      <c r="D41" s="239">
        <v>981380.98</v>
      </c>
      <c r="E41" s="238" t="s">
        <v>74</v>
      </c>
      <c r="F41" s="230">
        <v>981380.98</v>
      </c>
    </row>
    <row r="42" ht="20.1" customHeight="1"/>
    <row r="43" ht="20.1" customHeight="1" spans="1:4">
      <c r="A43" s="240"/>
      <c r="B43" s="240"/>
      <c r="C43" s="240"/>
      <c r="D43" s="240"/>
    </row>
    <row r="44" ht="20.1" customHeight="1" spans="1:4">
      <c r="A44" s="241"/>
      <c r="B44" s="240"/>
      <c r="C44" s="240"/>
      <c r="D44" s="240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7" fitToHeight="999" orientation="portrait" blackAndWhite="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144"/>
      <c r="B1" s="145"/>
      <c r="C1" s="144"/>
      <c r="D1" s="144"/>
      <c r="E1" s="144"/>
      <c r="F1" s="144"/>
      <c r="G1" s="146"/>
      <c r="H1" s="144"/>
      <c r="I1" s="145"/>
      <c r="J1" s="145"/>
      <c r="K1" s="146"/>
    </row>
    <row r="2" ht="30" customHeight="1" spans="1:11">
      <c r="A2" s="147" t="s">
        <v>147</v>
      </c>
      <c r="B2" s="147"/>
      <c r="C2" s="147"/>
      <c r="D2" s="147"/>
      <c r="E2" s="147"/>
      <c r="F2" s="147"/>
      <c r="G2" s="147"/>
      <c r="H2" s="147"/>
      <c r="I2" s="148"/>
      <c r="J2" s="148"/>
      <c r="K2" s="148"/>
    </row>
    <row r="3" ht="12" customHeight="1" spans="1:11">
      <c r="A3" s="149" t="s">
        <v>1</v>
      </c>
      <c r="B3" s="145"/>
      <c r="C3" s="144"/>
      <c r="D3" s="144"/>
      <c r="E3" s="144"/>
      <c r="F3" s="144"/>
      <c r="G3" s="146"/>
      <c r="H3" s="150" t="s">
        <v>2</v>
      </c>
      <c r="I3" s="145"/>
      <c r="J3" s="145"/>
      <c r="K3" s="146"/>
    </row>
    <row r="4" ht="20.1" customHeight="1" spans="1:11">
      <c r="A4" s="128" t="s">
        <v>76</v>
      </c>
      <c r="B4" s="128"/>
      <c r="C4" s="128"/>
      <c r="D4" s="152" t="s">
        <v>77</v>
      </c>
      <c r="E4" s="190" t="s">
        <v>87</v>
      </c>
      <c r="F4" s="191" t="s">
        <v>143</v>
      </c>
      <c r="G4" s="191" t="s">
        <v>144</v>
      </c>
      <c r="H4" s="153" t="s">
        <v>148</v>
      </c>
      <c r="I4" s="154"/>
      <c r="J4" s="154"/>
      <c r="K4" s="154"/>
    </row>
    <row r="5" ht="30" customHeight="1" spans="1:11">
      <c r="A5" s="128" t="s">
        <v>84</v>
      </c>
      <c r="B5" s="128" t="s">
        <v>85</v>
      </c>
      <c r="C5" s="128" t="s">
        <v>86</v>
      </c>
      <c r="D5" s="152"/>
      <c r="E5" s="190"/>
      <c r="F5" s="191"/>
      <c r="G5" s="191"/>
      <c r="H5" s="153"/>
      <c r="I5" s="154"/>
      <c r="J5" s="154"/>
      <c r="K5" s="154"/>
    </row>
    <row r="6" ht="20.1" customHeight="1" spans="1:11">
      <c r="A6" s="196" t="s">
        <v>103</v>
      </c>
      <c r="B6" s="196" t="s">
        <v>103</v>
      </c>
      <c r="C6" s="127" t="s">
        <v>103</v>
      </c>
      <c r="D6" s="175" t="s">
        <v>103</v>
      </c>
      <c r="E6" s="176">
        <v>1</v>
      </c>
      <c r="F6" s="176">
        <f>E6+1</f>
        <v>2</v>
      </c>
      <c r="G6" s="176">
        <v>3</v>
      </c>
      <c r="H6" s="176">
        <v>4</v>
      </c>
      <c r="I6" s="154"/>
      <c r="J6" s="154"/>
      <c r="K6" s="154"/>
    </row>
    <row r="7" s="123" customFormat="1" ht="23.25" customHeight="1" spans="1:11">
      <c r="A7" s="160"/>
      <c r="B7" s="160"/>
      <c r="C7" s="160"/>
      <c r="D7" s="160" t="s">
        <v>87</v>
      </c>
      <c r="E7" s="140">
        <v>981380.98</v>
      </c>
      <c r="F7" s="140">
        <v>704066.98</v>
      </c>
      <c r="G7" s="140">
        <v>277314</v>
      </c>
      <c r="H7" s="197"/>
      <c r="I7" s="161"/>
      <c r="J7" s="161"/>
      <c r="K7" s="161"/>
    </row>
    <row r="8" ht="23.25" customHeight="1" spans="1:11">
      <c r="A8" s="160" t="s">
        <v>104</v>
      </c>
      <c r="B8" s="160"/>
      <c r="C8" s="160"/>
      <c r="D8" s="160" t="s">
        <v>105</v>
      </c>
      <c r="E8" s="140">
        <v>788884.98</v>
      </c>
      <c r="F8" s="140">
        <v>511570.98</v>
      </c>
      <c r="G8" s="140">
        <v>277314</v>
      </c>
      <c r="H8" s="197"/>
      <c r="I8" s="154"/>
      <c r="J8" s="154"/>
      <c r="K8" s="154"/>
    </row>
    <row r="9" ht="23.25" customHeight="1" spans="1:11">
      <c r="A9" s="160" t="s">
        <v>106</v>
      </c>
      <c r="B9" s="160" t="s">
        <v>107</v>
      </c>
      <c r="C9" s="160"/>
      <c r="D9" s="160" t="s">
        <v>108</v>
      </c>
      <c r="E9" s="140">
        <v>788884.98</v>
      </c>
      <c r="F9" s="140">
        <v>511570.98</v>
      </c>
      <c r="G9" s="140">
        <v>277314</v>
      </c>
      <c r="H9" s="197"/>
      <c r="I9" s="154"/>
      <c r="J9" s="154"/>
      <c r="K9" s="154"/>
    </row>
    <row r="10" ht="23.25" customHeight="1" spans="1:8">
      <c r="A10" s="160" t="s">
        <v>109</v>
      </c>
      <c r="B10" s="160" t="s">
        <v>110</v>
      </c>
      <c r="C10" s="160" t="s">
        <v>111</v>
      </c>
      <c r="D10" s="160" t="s">
        <v>112</v>
      </c>
      <c r="E10" s="140">
        <v>511570.98</v>
      </c>
      <c r="F10" s="140">
        <v>511570.98</v>
      </c>
      <c r="G10" s="140">
        <v>0</v>
      </c>
      <c r="H10" s="197"/>
    </row>
    <row r="11" ht="23.25" customHeight="1" spans="1:8">
      <c r="A11" s="160" t="s">
        <v>109</v>
      </c>
      <c r="B11" s="160" t="s">
        <v>110</v>
      </c>
      <c r="C11" s="160" t="s">
        <v>113</v>
      </c>
      <c r="D11" s="160" t="s">
        <v>114</v>
      </c>
      <c r="E11" s="140">
        <v>277314</v>
      </c>
      <c r="F11" s="140">
        <v>0</v>
      </c>
      <c r="G11" s="140">
        <v>277314</v>
      </c>
      <c r="H11" s="197"/>
    </row>
    <row r="12" ht="23.25" customHeight="1" spans="1:8">
      <c r="A12" s="160" t="s">
        <v>115</v>
      </c>
      <c r="B12" s="160"/>
      <c r="C12" s="160"/>
      <c r="D12" s="160" t="s">
        <v>116</v>
      </c>
      <c r="E12" s="140">
        <v>89840</v>
      </c>
      <c r="F12" s="140">
        <v>89840</v>
      </c>
      <c r="G12" s="140">
        <v>0</v>
      </c>
      <c r="H12" s="197"/>
    </row>
    <row r="13" ht="23.25" customHeight="1" spans="1:11">
      <c r="A13" s="160" t="s">
        <v>117</v>
      </c>
      <c r="B13" s="160" t="s">
        <v>118</v>
      </c>
      <c r="C13" s="160"/>
      <c r="D13" s="160" t="s">
        <v>119</v>
      </c>
      <c r="E13" s="140">
        <v>89840</v>
      </c>
      <c r="F13" s="140">
        <v>89840</v>
      </c>
      <c r="G13" s="140">
        <v>0</v>
      </c>
      <c r="H13" s="197"/>
      <c r="I13" s="154"/>
      <c r="J13" s="154"/>
      <c r="K13" s="154"/>
    </row>
    <row r="14" ht="23.25" customHeight="1" spans="1:8">
      <c r="A14" s="160" t="s">
        <v>120</v>
      </c>
      <c r="B14" s="160" t="s">
        <v>121</v>
      </c>
      <c r="C14" s="160" t="s">
        <v>118</v>
      </c>
      <c r="D14" s="160" t="s">
        <v>122</v>
      </c>
      <c r="E14" s="140">
        <v>89840</v>
      </c>
      <c r="F14" s="140">
        <v>89840</v>
      </c>
      <c r="G14" s="140">
        <v>0</v>
      </c>
      <c r="H14" s="197"/>
    </row>
    <row r="15" ht="23.25" customHeight="1" spans="1:11">
      <c r="A15" s="160" t="s">
        <v>123</v>
      </c>
      <c r="B15" s="160"/>
      <c r="C15" s="160"/>
      <c r="D15" s="160" t="s">
        <v>124</v>
      </c>
      <c r="E15" s="140">
        <v>35276</v>
      </c>
      <c r="F15" s="140">
        <v>35276</v>
      </c>
      <c r="G15" s="140">
        <v>0</v>
      </c>
      <c r="H15" s="197"/>
      <c r="I15" s="154"/>
      <c r="J15" s="154"/>
      <c r="K15" s="154"/>
    </row>
    <row r="16" ht="23.25" customHeight="1" spans="1:8">
      <c r="A16" s="160" t="s">
        <v>125</v>
      </c>
      <c r="B16" s="160" t="s">
        <v>126</v>
      </c>
      <c r="C16" s="160"/>
      <c r="D16" s="160" t="s">
        <v>127</v>
      </c>
      <c r="E16" s="140">
        <v>35276</v>
      </c>
      <c r="F16" s="140">
        <v>35276</v>
      </c>
      <c r="G16" s="140">
        <v>0</v>
      </c>
      <c r="H16" s="197"/>
    </row>
    <row r="17" ht="23.25" customHeight="1" spans="1:8">
      <c r="A17" s="160" t="s">
        <v>128</v>
      </c>
      <c r="B17" s="160" t="s">
        <v>129</v>
      </c>
      <c r="C17" s="160" t="s">
        <v>130</v>
      </c>
      <c r="D17" s="160" t="s">
        <v>131</v>
      </c>
      <c r="E17" s="140">
        <v>19446</v>
      </c>
      <c r="F17" s="140">
        <v>19446</v>
      </c>
      <c r="G17" s="140">
        <v>0</v>
      </c>
      <c r="H17" s="197"/>
    </row>
    <row r="18" ht="23.25" customHeight="1" spans="1:8">
      <c r="A18" s="160" t="s">
        <v>128</v>
      </c>
      <c r="B18" s="160" t="s">
        <v>129</v>
      </c>
      <c r="C18" s="160" t="s">
        <v>132</v>
      </c>
      <c r="D18" s="160" t="s">
        <v>133</v>
      </c>
      <c r="E18" s="140">
        <v>15830</v>
      </c>
      <c r="F18" s="140">
        <v>15830</v>
      </c>
      <c r="G18" s="140">
        <v>0</v>
      </c>
      <c r="H18" s="197"/>
    </row>
    <row r="19" ht="23.25" customHeight="1" spans="1:8">
      <c r="A19" s="160" t="s">
        <v>134</v>
      </c>
      <c r="B19" s="160"/>
      <c r="C19" s="160"/>
      <c r="D19" s="160" t="s">
        <v>135</v>
      </c>
      <c r="E19" s="140">
        <v>67380</v>
      </c>
      <c r="F19" s="140">
        <v>67380</v>
      </c>
      <c r="G19" s="140">
        <v>0</v>
      </c>
      <c r="H19" s="197"/>
    </row>
    <row r="20" ht="23.25" customHeight="1" spans="1:8">
      <c r="A20" s="160" t="s">
        <v>136</v>
      </c>
      <c r="B20" s="160" t="s">
        <v>130</v>
      </c>
      <c r="C20" s="160"/>
      <c r="D20" s="160" t="s">
        <v>137</v>
      </c>
      <c r="E20" s="140">
        <v>67380</v>
      </c>
      <c r="F20" s="140">
        <v>67380</v>
      </c>
      <c r="G20" s="140">
        <v>0</v>
      </c>
      <c r="H20" s="197"/>
    </row>
    <row r="21" ht="23.25" customHeight="1" spans="1:8">
      <c r="A21" s="160" t="s">
        <v>138</v>
      </c>
      <c r="B21" s="160" t="s">
        <v>139</v>
      </c>
      <c r="C21" s="160" t="s">
        <v>140</v>
      </c>
      <c r="D21" s="160" t="s">
        <v>141</v>
      </c>
      <c r="E21" s="140">
        <v>67380</v>
      </c>
      <c r="F21" s="140">
        <v>67380</v>
      </c>
      <c r="G21" s="140">
        <v>0</v>
      </c>
      <c r="H21" s="197"/>
    </row>
    <row r="22" ht="23.25" customHeight="1" spans="1:8">
      <c r="A22" s="162"/>
      <c r="B22" s="162"/>
      <c r="C22" s="162"/>
      <c r="D22" s="162"/>
      <c r="E22" s="163"/>
      <c r="F22" s="163"/>
      <c r="G22" s="163"/>
      <c r="H22" s="163"/>
    </row>
    <row r="23" ht="23.25" customHeight="1" spans="1:8">
      <c r="A23" s="162"/>
      <c r="B23" s="162"/>
      <c r="C23" s="162"/>
      <c r="D23" s="162"/>
      <c r="E23" s="163"/>
      <c r="F23" s="163"/>
      <c r="G23" s="163"/>
      <c r="H23" s="163"/>
    </row>
    <row r="24" ht="23.25" customHeight="1" spans="1:8">
      <c r="A24" s="162"/>
      <c r="B24" s="162"/>
      <c r="C24" s="162"/>
      <c r="D24" s="162"/>
      <c r="E24" s="163"/>
      <c r="F24" s="163"/>
      <c r="G24" s="163"/>
      <c r="H24" s="163"/>
    </row>
    <row r="25" ht="23.25" customHeight="1" spans="1:8">
      <c r="A25" s="162"/>
      <c r="B25" s="162"/>
      <c r="C25" s="162"/>
      <c r="D25" s="162"/>
      <c r="E25" s="163"/>
      <c r="F25" s="163"/>
      <c r="G25" s="163"/>
      <c r="H25" s="163"/>
    </row>
    <row r="26" ht="23.25" customHeight="1" spans="1:8">
      <c r="A26" s="162"/>
      <c r="B26" s="162"/>
      <c r="C26" s="162"/>
      <c r="D26" s="162"/>
      <c r="E26" s="163"/>
      <c r="F26" s="163"/>
      <c r="G26" s="163"/>
      <c r="H26" s="16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60" fitToHeight="999" orientation="portrait" blackAndWhite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144"/>
      <c r="B1" s="145"/>
      <c r="C1" s="144"/>
      <c r="D1" s="144"/>
      <c r="E1" s="144"/>
      <c r="F1" s="144"/>
      <c r="G1" s="146"/>
      <c r="H1" s="144"/>
      <c r="I1" s="145"/>
      <c r="J1" s="145"/>
      <c r="K1" s="146"/>
    </row>
    <row r="2" ht="30" customHeight="1" spans="1:11">
      <c r="A2" s="147" t="s">
        <v>149</v>
      </c>
      <c r="B2" s="147"/>
      <c r="C2" s="147"/>
      <c r="D2" s="147"/>
      <c r="E2" s="147"/>
      <c r="F2" s="147"/>
      <c r="G2" s="147"/>
      <c r="H2" s="147"/>
      <c r="I2" s="148"/>
      <c r="J2" s="148"/>
      <c r="K2" s="148"/>
    </row>
    <row r="3" ht="12" customHeight="1" spans="1:11">
      <c r="A3" s="187" t="s">
        <v>1</v>
      </c>
      <c r="B3" s="145"/>
      <c r="C3" s="144"/>
      <c r="D3" s="144"/>
      <c r="E3" s="144"/>
      <c r="F3" s="144"/>
      <c r="G3" s="146"/>
      <c r="H3" s="150" t="s">
        <v>2</v>
      </c>
      <c r="I3" s="145"/>
      <c r="J3" s="145"/>
      <c r="K3" s="146"/>
    </row>
    <row r="4" ht="20.1" customHeight="1" spans="1:11">
      <c r="A4" s="188" t="s">
        <v>84</v>
      </c>
      <c r="B4" s="189" t="s">
        <v>85</v>
      </c>
      <c r="C4" s="188" t="s">
        <v>86</v>
      </c>
      <c r="D4" s="152" t="s">
        <v>77</v>
      </c>
      <c r="E4" s="190" t="s">
        <v>87</v>
      </c>
      <c r="F4" s="191" t="s">
        <v>143</v>
      </c>
      <c r="G4" s="191" t="s">
        <v>144</v>
      </c>
      <c r="H4" s="153" t="s">
        <v>148</v>
      </c>
      <c r="I4" s="154"/>
      <c r="J4" s="154"/>
      <c r="K4" s="154"/>
    </row>
    <row r="5" ht="30" customHeight="1" spans="1:11">
      <c r="A5" s="155"/>
      <c r="B5" s="155"/>
      <c r="C5" s="155"/>
      <c r="D5" s="152"/>
      <c r="E5" s="190"/>
      <c r="F5" s="191"/>
      <c r="G5" s="191"/>
      <c r="H5" s="153"/>
      <c r="I5" s="154"/>
      <c r="J5" s="154"/>
      <c r="K5" s="154"/>
    </row>
    <row r="6" ht="20.1" customHeight="1" spans="1:11">
      <c r="A6" s="157" t="s">
        <v>103</v>
      </c>
      <c r="B6" s="157" t="s">
        <v>103</v>
      </c>
      <c r="C6" s="182" t="s">
        <v>103</v>
      </c>
      <c r="D6" s="158" t="s">
        <v>103</v>
      </c>
      <c r="E6" s="192">
        <v>1</v>
      </c>
      <c r="F6" s="159">
        <v>2</v>
      </c>
      <c r="G6" s="159">
        <v>3</v>
      </c>
      <c r="H6" s="159">
        <v>4</v>
      </c>
      <c r="I6" s="154"/>
      <c r="J6" s="154"/>
      <c r="K6" s="154"/>
    </row>
    <row r="7" s="123" customFormat="1" ht="23.25" customHeight="1" spans="1:11">
      <c r="A7" s="193"/>
      <c r="B7" s="193"/>
      <c r="C7" s="193"/>
      <c r="D7" s="193"/>
      <c r="E7" s="194"/>
      <c r="F7" s="194"/>
      <c r="G7" s="194"/>
      <c r="H7" s="195"/>
      <c r="I7" s="161"/>
      <c r="J7" s="161"/>
      <c r="K7" s="161"/>
    </row>
    <row r="8" ht="20.1" customHeight="1" spans="9:11">
      <c r="I8" s="154"/>
      <c r="J8" s="154"/>
      <c r="K8" s="154"/>
    </row>
    <row r="9" ht="20.1" customHeight="1"/>
    <row r="10" ht="20.1" customHeight="1" spans="2:11"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ht="20.1" customHeight="1"/>
    <row r="12" ht="20.1" customHeight="1" spans="1:11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 spans="4:4">
      <c r="D18" s="123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showGridLines="0" showZeros="0" topLeftCell="A46" workbookViewId="0">
      <selection activeCell="E56" sqref="E56"/>
    </sheetView>
  </sheetViews>
  <sheetFormatPr defaultColWidth="9.16666666666667" defaultRowHeight="11.25"/>
  <cols>
    <col min="1" max="1" width="12" customWidth="1"/>
    <col min="2" max="2" width="11.5" customWidth="1"/>
    <col min="3" max="3" width="31.1666666666667" customWidth="1"/>
    <col min="4" max="9" width="22.3333333333333" customWidth="1"/>
    <col min="10" max="12" width="9.33333333333333" customWidth="1"/>
  </cols>
  <sheetData>
    <row r="1" ht="15" customHeight="1" spans="1:12">
      <c r="A1" s="165"/>
      <c r="B1" s="165"/>
      <c r="C1" s="165"/>
      <c r="D1" s="165"/>
      <c r="E1" s="165"/>
      <c r="F1" s="166"/>
      <c r="G1" s="165"/>
      <c r="H1" s="165"/>
      <c r="I1" s="165"/>
      <c r="J1" s="165"/>
      <c r="K1" s="165"/>
      <c r="L1" s="165"/>
    </row>
    <row r="2" ht="20.25" customHeight="1" spans="1:12">
      <c r="A2" s="167" t="s">
        <v>150</v>
      </c>
      <c r="B2" s="167"/>
      <c r="C2" s="167"/>
      <c r="D2" s="167"/>
      <c r="E2" s="167"/>
      <c r="F2" s="167"/>
      <c r="G2" s="167"/>
      <c r="H2" s="167"/>
      <c r="I2" s="167"/>
      <c r="J2" s="165"/>
      <c r="K2" s="165"/>
      <c r="L2" s="165"/>
    </row>
    <row r="3" ht="18.75" customHeight="1" spans="1:12">
      <c r="A3" s="168" t="s">
        <v>1</v>
      </c>
      <c r="B3" s="169"/>
      <c r="C3" s="165"/>
      <c r="D3" s="165"/>
      <c r="E3" s="165"/>
      <c r="F3" s="166"/>
      <c r="G3" s="165"/>
      <c r="H3" s="165"/>
      <c r="I3" s="180" t="s">
        <v>2</v>
      </c>
      <c r="J3" s="165"/>
      <c r="K3" s="165"/>
      <c r="L3" s="165"/>
    </row>
    <row r="4" ht="21.75" customHeight="1" spans="1:12">
      <c r="A4" s="128" t="s">
        <v>76</v>
      </c>
      <c r="B4" s="128"/>
      <c r="C4" s="128" t="s">
        <v>151</v>
      </c>
      <c r="D4" s="170" t="s">
        <v>152</v>
      </c>
      <c r="E4" s="170"/>
      <c r="F4" s="170"/>
      <c r="G4" s="170" t="s">
        <v>153</v>
      </c>
      <c r="H4" s="170"/>
      <c r="I4" s="170"/>
      <c r="J4" s="165"/>
      <c r="K4" s="165"/>
      <c r="L4" s="165"/>
    </row>
    <row r="5" ht="27" customHeight="1" spans="1:12">
      <c r="A5" s="171" t="s">
        <v>84</v>
      </c>
      <c r="B5" s="172" t="s">
        <v>85</v>
      </c>
      <c r="C5" s="128"/>
      <c r="D5" s="172" t="s">
        <v>87</v>
      </c>
      <c r="E5" s="173" t="s">
        <v>143</v>
      </c>
      <c r="F5" s="174" t="s">
        <v>144</v>
      </c>
      <c r="G5" s="172" t="s">
        <v>87</v>
      </c>
      <c r="H5" s="173" t="s">
        <v>143</v>
      </c>
      <c r="I5" s="174" t="s">
        <v>144</v>
      </c>
      <c r="J5" s="165"/>
      <c r="K5" s="165"/>
      <c r="L5" s="165"/>
    </row>
    <row r="6" ht="19.5" customHeight="1" spans="1:9">
      <c r="A6" s="182" t="s">
        <v>103</v>
      </c>
      <c r="B6" s="182" t="s">
        <v>103</v>
      </c>
      <c r="C6" s="158" t="s">
        <v>103</v>
      </c>
      <c r="D6" s="176">
        <v>1</v>
      </c>
      <c r="E6" s="130">
        <f>D6+1</f>
        <v>2</v>
      </c>
      <c r="F6" s="130">
        <f>E6+1</f>
        <v>3</v>
      </c>
      <c r="G6" s="130">
        <f>F6+1</f>
        <v>4</v>
      </c>
      <c r="H6" s="130">
        <f>G6+1</f>
        <v>5</v>
      </c>
      <c r="I6" s="130">
        <f>H6+1</f>
        <v>6</v>
      </c>
    </row>
    <row r="7" s="123" customFormat="1" ht="19.5" customHeight="1" spans="1:12">
      <c r="A7" s="183"/>
      <c r="B7" s="184"/>
      <c r="C7" s="183"/>
      <c r="D7" s="140">
        <v>981380.98</v>
      </c>
      <c r="E7" s="140">
        <v>704066.98</v>
      </c>
      <c r="F7" s="140">
        <v>277314</v>
      </c>
      <c r="G7" s="140">
        <v>981380.98</v>
      </c>
      <c r="H7" s="140">
        <v>704066.98</v>
      </c>
      <c r="I7" s="140">
        <v>277314</v>
      </c>
      <c r="J7" s="169"/>
      <c r="K7" s="181"/>
      <c r="L7" s="181"/>
    </row>
    <row r="8" ht="19.5" customHeight="1" spans="1:9">
      <c r="A8" s="185">
        <v>301</v>
      </c>
      <c r="B8" s="186"/>
      <c r="C8" s="185" t="s">
        <v>154</v>
      </c>
      <c r="D8" s="179">
        <v>660150.98</v>
      </c>
      <c r="E8" s="179">
        <v>655236.98</v>
      </c>
      <c r="F8" s="179">
        <v>4914</v>
      </c>
      <c r="G8" s="179">
        <v>660150.98</v>
      </c>
      <c r="H8" s="179">
        <v>655236.98</v>
      </c>
      <c r="I8" s="179">
        <v>4914</v>
      </c>
    </row>
    <row r="9" ht="19.5" customHeight="1" spans="1:9">
      <c r="A9" s="185"/>
      <c r="B9" s="186" t="s">
        <v>140</v>
      </c>
      <c r="C9" s="185" t="s">
        <v>155</v>
      </c>
      <c r="D9" s="179">
        <v>171936</v>
      </c>
      <c r="E9" s="179">
        <v>171936</v>
      </c>
      <c r="F9" s="179">
        <v>0</v>
      </c>
      <c r="G9" s="179">
        <v>171936</v>
      </c>
      <c r="H9" s="179">
        <v>171936</v>
      </c>
      <c r="I9" s="179">
        <v>0</v>
      </c>
    </row>
    <row r="10" ht="19.5" customHeight="1" spans="1:9">
      <c r="A10" s="185"/>
      <c r="B10" s="186" t="s">
        <v>130</v>
      </c>
      <c r="C10" s="185" t="s">
        <v>156</v>
      </c>
      <c r="D10" s="179">
        <v>30240</v>
      </c>
      <c r="E10" s="179">
        <v>30240</v>
      </c>
      <c r="F10" s="179">
        <v>0</v>
      </c>
      <c r="G10" s="179">
        <v>30240</v>
      </c>
      <c r="H10" s="179">
        <v>30240</v>
      </c>
      <c r="I10" s="179">
        <v>0</v>
      </c>
    </row>
    <row r="11" ht="19.5" customHeight="1" spans="1:9">
      <c r="A11" s="185"/>
      <c r="B11" s="186" t="s">
        <v>132</v>
      </c>
      <c r="C11" s="185" t="s">
        <v>157</v>
      </c>
      <c r="D11" s="179">
        <v>14328</v>
      </c>
      <c r="E11" s="179">
        <v>14328</v>
      </c>
      <c r="F11" s="179">
        <v>0</v>
      </c>
      <c r="G11" s="179">
        <v>14328</v>
      </c>
      <c r="H11" s="179">
        <v>14328</v>
      </c>
      <c r="I11" s="179">
        <v>0</v>
      </c>
    </row>
    <row r="12" ht="19.5" customHeight="1" spans="1:9">
      <c r="A12" s="185"/>
      <c r="B12" s="186" t="s">
        <v>158</v>
      </c>
      <c r="C12" s="185" t="s">
        <v>159</v>
      </c>
      <c r="D12" s="179">
        <v>244020</v>
      </c>
      <c r="E12" s="179">
        <v>244020</v>
      </c>
      <c r="F12" s="179">
        <v>0</v>
      </c>
      <c r="G12" s="179">
        <v>244020</v>
      </c>
      <c r="H12" s="179">
        <v>244020</v>
      </c>
      <c r="I12" s="179">
        <v>0</v>
      </c>
    </row>
    <row r="13" ht="19.5" customHeight="1" spans="1:9">
      <c r="A13" s="185"/>
      <c r="B13" s="186" t="s">
        <v>160</v>
      </c>
      <c r="C13" s="185" t="s">
        <v>161</v>
      </c>
      <c r="D13" s="179">
        <v>89840</v>
      </c>
      <c r="E13" s="179">
        <v>89840</v>
      </c>
      <c r="F13" s="179">
        <v>0</v>
      </c>
      <c r="G13" s="179">
        <v>89840</v>
      </c>
      <c r="H13" s="179">
        <v>89840</v>
      </c>
      <c r="I13" s="179">
        <v>0</v>
      </c>
    </row>
    <row r="14" ht="19.5" customHeight="1" spans="1:9">
      <c r="A14" s="185"/>
      <c r="B14" s="186" t="s">
        <v>162</v>
      </c>
      <c r="C14" s="185" t="s">
        <v>163</v>
      </c>
      <c r="D14" s="179">
        <v>18996</v>
      </c>
      <c r="E14" s="179">
        <v>18996</v>
      </c>
      <c r="F14" s="179">
        <v>0</v>
      </c>
      <c r="G14" s="179">
        <v>18996</v>
      </c>
      <c r="H14" s="179">
        <v>18996</v>
      </c>
      <c r="I14" s="179">
        <v>0</v>
      </c>
    </row>
    <row r="15" ht="19.5" customHeight="1" spans="1:9">
      <c r="A15" s="185"/>
      <c r="B15" s="186" t="s">
        <v>126</v>
      </c>
      <c r="C15" s="185" t="s">
        <v>164</v>
      </c>
      <c r="D15" s="179">
        <v>15830</v>
      </c>
      <c r="E15" s="179">
        <v>15830</v>
      </c>
      <c r="F15" s="179">
        <v>0</v>
      </c>
      <c r="G15" s="179">
        <v>15830</v>
      </c>
      <c r="H15" s="179">
        <v>15830</v>
      </c>
      <c r="I15" s="179">
        <v>0</v>
      </c>
    </row>
    <row r="16" ht="19.5" customHeight="1" spans="1:9">
      <c r="A16" s="185"/>
      <c r="B16" s="186" t="s">
        <v>165</v>
      </c>
      <c r="C16" s="185" t="s">
        <v>166</v>
      </c>
      <c r="D16" s="179">
        <v>7580.98</v>
      </c>
      <c r="E16" s="179">
        <v>2666.98</v>
      </c>
      <c r="F16" s="179">
        <v>4914</v>
      </c>
      <c r="G16" s="179">
        <v>7580.98</v>
      </c>
      <c r="H16" s="179">
        <v>2666.98</v>
      </c>
      <c r="I16" s="179">
        <v>4914</v>
      </c>
    </row>
    <row r="17" ht="19.5" customHeight="1" spans="1:9">
      <c r="A17" s="185"/>
      <c r="B17" s="186" t="s">
        <v>167</v>
      </c>
      <c r="C17" s="185" t="s">
        <v>168</v>
      </c>
      <c r="D17" s="179">
        <v>67380</v>
      </c>
      <c r="E17" s="179">
        <v>67380</v>
      </c>
      <c r="F17" s="179">
        <v>0</v>
      </c>
      <c r="G17" s="179">
        <v>67380</v>
      </c>
      <c r="H17" s="179">
        <v>67380</v>
      </c>
      <c r="I17" s="179">
        <v>0</v>
      </c>
    </row>
    <row r="18" ht="19.5" customHeight="1" spans="1:9">
      <c r="A18" s="185">
        <v>302</v>
      </c>
      <c r="B18" s="186"/>
      <c r="C18" s="185" t="s">
        <v>169</v>
      </c>
      <c r="D18" s="179">
        <v>321230</v>
      </c>
      <c r="E18" s="179">
        <v>48830</v>
      </c>
      <c r="F18" s="179">
        <v>272400</v>
      </c>
      <c r="G18" s="179">
        <v>321230</v>
      </c>
      <c r="H18" s="179">
        <v>48830</v>
      </c>
      <c r="I18" s="179">
        <v>272400</v>
      </c>
    </row>
    <row r="19" ht="19.5" customHeight="1" spans="1:9">
      <c r="A19" s="185"/>
      <c r="B19" s="186" t="s">
        <v>140</v>
      </c>
      <c r="C19" s="185" t="s">
        <v>170</v>
      </c>
      <c r="D19" s="179">
        <v>2650</v>
      </c>
      <c r="E19" s="179">
        <v>2650</v>
      </c>
      <c r="F19" s="179">
        <v>0</v>
      </c>
      <c r="G19" s="179">
        <v>2650</v>
      </c>
      <c r="H19" s="179">
        <v>2650</v>
      </c>
      <c r="I19" s="179">
        <v>0</v>
      </c>
    </row>
    <row r="20" ht="19.5" customHeight="1" spans="1:9">
      <c r="A20" s="185"/>
      <c r="B20" s="186" t="s">
        <v>130</v>
      </c>
      <c r="C20" s="185" t="s">
        <v>171</v>
      </c>
      <c r="D20" s="179">
        <v>600</v>
      </c>
      <c r="E20" s="179">
        <v>600</v>
      </c>
      <c r="F20" s="179">
        <v>0</v>
      </c>
      <c r="G20" s="179">
        <v>600</v>
      </c>
      <c r="H20" s="179">
        <v>600</v>
      </c>
      <c r="I20" s="179">
        <v>0</v>
      </c>
    </row>
    <row r="21" ht="19.5" customHeight="1" spans="1:9">
      <c r="A21" s="185"/>
      <c r="B21" s="186" t="s">
        <v>118</v>
      </c>
      <c r="C21" s="185" t="s">
        <v>172</v>
      </c>
      <c r="D21" s="179">
        <v>250</v>
      </c>
      <c r="E21" s="179">
        <v>250</v>
      </c>
      <c r="F21" s="179">
        <v>0</v>
      </c>
      <c r="G21" s="179">
        <v>250</v>
      </c>
      <c r="H21" s="179">
        <v>250</v>
      </c>
      <c r="I21" s="179">
        <v>0</v>
      </c>
    </row>
    <row r="22" ht="19.5" customHeight="1" spans="1:9">
      <c r="A22" s="185"/>
      <c r="B22" s="186" t="s">
        <v>173</v>
      </c>
      <c r="C22" s="185" t="s">
        <v>174</v>
      </c>
      <c r="D22" s="179">
        <v>950</v>
      </c>
      <c r="E22" s="179">
        <v>950</v>
      </c>
      <c r="F22" s="179">
        <v>0</v>
      </c>
      <c r="G22" s="179">
        <v>950</v>
      </c>
      <c r="H22" s="179">
        <v>950</v>
      </c>
      <c r="I22" s="179">
        <v>0</v>
      </c>
    </row>
    <row r="23" ht="19.5" customHeight="1" spans="1:9">
      <c r="A23" s="185"/>
      <c r="B23" s="186" t="s">
        <v>158</v>
      </c>
      <c r="C23" s="185" t="s">
        <v>175</v>
      </c>
      <c r="D23" s="179">
        <v>3650</v>
      </c>
      <c r="E23" s="179">
        <v>1250</v>
      </c>
      <c r="F23" s="179">
        <v>2400</v>
      </c>
      <c r="G23" s="179">
        <v>3650</v>
      </c>
      <c r="H23" s="179">
        <v>1250</v>
      </c>
      <c r="I23" s="179">
        <v>2400</v>
      </c>
    </row>
    <row r="24" ht="19.5" customHeight="1" spans="1:9">
      <c r="A24" s="185"/>
      <c r="B24" s="186" t="s">
        <v>176</v>
      </c>
      <c r="C24" s="185" t="s">
        <v>177</v>
      </c>
      <c r="D24" s="179">
        <v>80000</v>
      </c>
      <c r="E24" s="179">
        <v>0</v>
      </c>
      <c r="F24" s="179">
        <v>80000</v>
      </c>
      <c r="G24" s="179">
        <v>80000</v>
      </c>
      <c r="H24" s="179">
        <v>0</v>
      </c>
      <c r="I24" s="179">
        <v>80000</v>
      </c>
    </row>
    <row r="25" ht="19.5" customHeight="1" spans="1:9">
      <c r="A25" s="185"/>
      <c r="B25" s="186" t="s">
        <v>126</v>
      </c>
      <c r="C25" s="185" t="s">
        <v>178</v>
      </c>
      <c r="D25" s="179">
        <v>7250</v>
      </c>
      <c r="E25" s="179">
        <v>7250</v>
      </c>
      <c r="F25" s="179">
        <v>0</v>
      </c>
      <c r="G25" s="179">
        <v>7250</v>
      </c>
      <c r="H25" s="179">
        <v>7250</v>
      </c>
      <c r="I25" s="179">
        <v>0</v>
      </c>
    </row>
    <row r="26" ht="19.5" customHeight="1" spans="1:9">
      <c r="A26" s="185"/>
      <c r="B26" s="186" t="s">
        <v>167</v>
      </c>
      <c r="C26" s="185" t="s">
        <v>179</v>
      </c>
      <c r="D26" s="179">
        <v>25250</v>
      </c>
      <c r="E26" s="179">
        <v>250</v>
      </c>
      <c r="F26" s="179">
        <v>25000</v>
      </c>
      <c r="G26" s="179">
        <v>25250</v>
      </c>
      <c r="H26" s="179">
        <v>250</v>
      </c>
      <c r="I26" s="179">
        <v>25000</v>
      </c>
    </row>
    <row r="27" ht="19.5" customHeight="1" spans="1:9">
      <c r="A27" s="185"/>
      <c r="B27" s="186" t="s">
        <v>180</v>
      </c>
      <c r="C27" s="185" t="s">
        <v>181</v>
      </c>
      <c r="D27" s="179">
        <v>1250</v>
      </c>
      <c r="E27" s="179">
        <v>1250</v>
      </c>
      <c r="F27" s="179">
        <v>0</v>
      </c>
      <c r="G27" s="179">
        <v>1250</v>
      </c>
      <c r="H27" s="179">
        <v>1250</v>
      </c>
      <c r="I27" s="179">
        <v>0</v>
      </c>
    </row>
    <row r="28" ht="19.5" customHeight="1" spans="1:9">
      <c r="A28" s="185"/>
      <c r="B28" s="186" t="s">
        <v>182</v>
      </c>
      <c r="C28" s="185" t="s">
        <v>183</v>
      </c>
      <c r="D28" s="179">
        <v>750</v>
      </c>
      <c r="E28" s="179">
        <v>750</v>
      </c>
      <c r="F28" s="179">
        <v>0</v>
      </c>
      <c r="G28" s="179">
        <v>750</v>
      </c>
      <c r="H28" s="179">
        <v>750</v>
      </c>
      <c r="I28" s="179">
        <v>0</v>
      </c>
    </row>
    <row r="29" ht="19.5" customHeight="1" spans="1:9">
      <c r="A29" s="185"/>
      <c r="B29" s="186" t="s">
        <v>184</v>
      </c>
      <c r="C29" s="185" t="s">
        <v>185</v>
      </c>
      <c r="D29" s="179">
        <v>11230</v>
      </c>
      <c r="E29" s="179">
        <v>11230</v>
      </c>
      <c r="F29" s="179">
        <v>0</v>
      </c>
      <c r="G29" s="179">
        <v>11230</v>
      </c>
      <c r="H29" s="179">
        <v>11230</v>
      </c>
      <c r="I29" s="179">
        <v>0</v>
      </c>
    </row>
    <row r="30" ht="19.5" customHeight="1" spans="1:9">
      <c r="A30" s="185"/>
      <c r="B30" s="186" t="s">
        <v>113</v>
      </c>
      <c r="C30" s="185" t="s">
        <v>186</v>
      </c>
      <c r="D30" s="179">
        <v>187400</v>
      </c>
      <c r="E30" s="179">
        <v>22400</v>
      </c>
      <c r="F30" s="179">
        <v>165000</v>
      </c>
      <c r="G30" s="179">
        <v>187400</v>
      </c>
      <c r="H30" s="179">
        <v>22400</v>
      </c>
      <c r="I30" s="179">
        <v>165000</v>
      </c>
    </row>
    <row r="31" ht="19.5" customHeight="1" spans="1:9">
      <c r="A31" s="183"/>
      <c r="B31" s="184" t="s">
        <v>115</v>
      </c>
      <c r="C31" s="183" t="s">
        <v>187</v>
      </c>
      <c r="D31" s="140">
        <v>981380.98</v>
      </c>
      <c r="E31" s="140">
        <v>704066.98</v>
      </c>
      <c r="F31" s="140">
        <v>277314</v>
      </c>
      <c r="G31" s="140">
        <v>981380.98</v>
      </c>
      <c r="H31" s="140">
        <v>704066.98</v>
      </c>
      <c r="I31" s="140">
        <v>277314</v>
      </c>
    </row>
    <row r="32" ht="19.5" customHeight="1" spans="1:9">
      <c r="A32" s="183"/>
      <c r="B32" s="184" t="s">
        <v>188</v>
      </c>
      <c r="C32" s="183" t="s">
        <v>189</v>
      </c>
      <c r="D32" s="140">
        <v>981380.98</v>
      </c>
      <c r="E32" s="140">
        <v>704066.98</v>
      </c>
      <c r="F32" s="140">
        <v>277314</v>
      </c>
      <c r="G32" s="140">
        <v>981380.98</v>
      </c>
      <c r="H32" s="140">
        <v>704066.98</v>
      </c>
      <c r="I32" s="140">
        <v>277314</v>
      </c>
    </row>
    <row r="33" ht="19.5" customHeight="1" spans="1:9">
      <c r="A33" s="183">
        <v>301</v>
      </c>
      <c r="B33" s="184"/>
      <c r="C33" s="183" t="s">
        <v>190</v>
      </c>
      <c r="D33" s="140">
        <v>660150.98</v>
      </c>
      <c r="E33" s="140">
        <v>655236.98</v>
      </c>
      <c r="F33" s="140">
        <v>4914</v>
      </c>
      <c r="G33" s="140">
        <v>660150.98</v>
      </c>
      <c r="H33" s="140">
        <v>655236.98</v>
      </c>
      <c r="I33" s="140">
        <v>4914</v>
      </c>
    </row>
    <row r="34" ht="19.5" customHeight="1" spans="1:9">
      <c r="A34" s="183">
        <v>301</v>
      </c>
      <c r="B34" s="184" t="s">
        <v>191</v>
      </c>
      <c r="C34" s="183" t="s">
        <v>192</v>
      </c>
      <c r="D34" s="140">
        <v>171936</v>
      </c>
      <c r="E34" s="140">
        <v>171936</v>
      </c>
      <c r="F34" s="140">
        <v>0</v>
      </c>
      <c r="G34" s="140">
        <v>171936</v>
      </c>
      <c r="H34" s="140">
        <v>171936</v>
      </c>
      <c r="I34" s="140">
        <v>0</v>
      </c>
    </row>
    <row r="35" ht="19.5" customHeight="1" spans="1:9">
      <c r="A35" s="183">
        <v>301</v>
      </c>
      <c r="B35" s="184" t="s">
        <v>193</v>
      </c>
      <c r="C35" s="183" t="s">
        <v>194</v>
      </c>
      <c r="D35" s="140">
        <v>30240</v>
      </c>
      <c r="E35" s="140">
        <v>30240</v>
      </c>
      <c r="F35" s="140">
        <v>0</v>
      </c>
      <c r="G35" s="140">
        <v>30240</v>
      </c>
      <c r="H35" s="140">
        <v>30240</v>
      </c>
      <c r="I35" s="140">
        <v>0</v>
      </c>
    </row>
    <row r="36" ht="19.5" customHeight="1" spans="1:9">
      <c r="A36" s="183">
        <v>301</v>
      </c>
      <c r="B36" s="184" t="s">
        <v>195</v>
      </c>
      <c r="C36" s="183" t="s">
        <v>196</v>
      </c>
      <c r="D36" s="140">
        <v>14328</v>
      </c>
      <c r="E36" s="140">
        <v>14328</v>
      </c>
      <c r="F36" s="140">
        <v>0</v>
      </c>
      <c r="G36" s="140">
        <v>14328</v>
      </c>
      <c r="H36" s="140">
        <v>14328</v>
      </c>
      <c r="I36" s="140">
        <v>0</v>
      </c>
    </row>
    <row r="37" ht="19.5" customHeight="1" spans="1:9">
      <c r="A37" s="183">
        <v>301</v>
      </c>
      <c r="B37" s="184" t="s">
        <v>197</v>
      </c>
      <c r="C37" s="183" t="s">
        <v>198</v>
      </c>
      <c r="D37" s="140">
        <v>244020</v>
      </c>
      <c r="E37" s="140">
        <v>244020</v>
      </c>
      <c r="F37" s="140">
        <v>0</v>
      </c>
      <c r="G37" s="140">
        <v>244020</v>
      </c>
      <c r="H37" s="140">
        <v>244020</v>
      </c>
      <c r="I37" s="140">
        <v>0</v>
      </c>
    </row>
    <row r="38" ht="19.5" customHeight="1" spans="1:9">
      <c r="A38" s="183">
        <v>301</v>
      </c>
      <c r="B38" s="184" t="s">
        <v>199</v>
      </c>
      <c r="C38" s="183" t="s">
        <v>200</v>
      </c>
      <c r="D38" s="140">
        <v>89840</v>
      </c>
      <c r="E38" s="140">
        <v>89840</v>
      </c>
      <c r="F38" s="140">
        <v>0</v>
      </c>
      <c r="G38" s="140">
        <v>89840</v>
      </c>
      <c r="H38" s="140">
        <v>89840</v>
      </c>
      <c r="I38" s="140">
        <v>0</v>
      </c>
    </row>
    <row r="39" ht="19.5" customHeight="1" spans="1:9">
      <c r="A39" s="183">
        <v>301</v>
      </c>
      <c r="B39" s="184" t="s">
        <v>201</v>
      </c>
      <c r="C39" s="183" t="s">
        <v>202</v>
      </c>
      <c r="D39" s="140">
        <v>18996</v>
      </c>
      <c r="E39" s="140">
        <v>18996</v>
      </c>
      <c r="F39" s="140">
        <v>0</v>
      </c>
      <c r="G39" s="140">
        <v>18996</v>
      </c>
      <c r="H39" s="140">
        <v>18996</v>
      </c>
      <c r="I39" s="140">
        <v>0</v>
      </c>
    </row>
    <row r="40" ht="19.5" customHeight="1" spans="1:9">
      <c r="A40" s="183">
        <v>301</v>
      </c>
      <c r="B40" s="184" t="s">
        <v>203</v>
      </c>
      <c r="C40" s="183" t="s">
        <v>204</v>
      </c>
      <c r="D40" s="140">
        <v>15830</v>
      </c>
      <c r="E40" s="140">
        <v>15830</v>
      </c>
      <c r="F40" s="140">
        <v>0</v>
      </c>
      <c r="G40" s="140">
        <v>15830</v>
      </c>
      <c r="H40" s="140">
        <v>15830</v>
      </c>
      <c r="I40" s="140">
        <v>0</v>
      </c>
    </row>
    <row r="41" ht="19.5" customHeight="1" spans="1:9">
      <c r="A41" s="183">
        <v>301</v>
      </c>
      <c r="B41" s="184" t="s">
        <v>205</v>
      </c>
      <c r="C41" s="183" t="s">
        <v>206</v>
      </c>
      <c r="D41" s="140">
        <v>450</v>
      </c>
      <c r="E41" s="140">
        <v>450</v>
      </c>
      <c r="F41" s="140">
        <v>0</v>
      </c>
      <c r="G41" s="140">
        <v>450</v>
      </c>
      <c r="H41" s="140">
        <v>450</v>
      </c>
      <c r="I41" s="140">
        <v>0</v>
      </c>
    </row>
    <row r="42" ht="19.5" customHeight="1" spans="1:9">
      <c r="A42" s="183">
        <v>301</v>
      </c>
      <c r="B42" s="184" t="s">
        <v>205</v>
      </c>
      <c r="C42" s="183" t="s">
        <v>206</v>
      </c>
      <c r="D42" s="140">
        <v>2216.98</v>
      </c>
      <c r="E42" s="140">
        <v>2216.98</v>
      </c>
      <c r="F42" s="140">
        <v>0</v>
      </c>
      <c r="G42" s="140">
        <v>2216.98</v>
      </c>
      <c r="H42" s="140">
        <v>2216.98</v>
      </c>
      <c r="I42" s="140">
        <v>0</v>
      </c>
    </row>
    <row r="43" ht="19.5" customHeight="1" spans="1:9">
      <c r="A43" s="183">
        <v>301</v>
      </c>
      <c r="B43" s="184" t="s">
        <v>205</v>
      </c>
      <c r="C43" s="183" t="s">
        <v>206</v>
      </c>
      <c r="D43" s="140">
        <v>4914</v>
      </c>
      <c r="E43" s="140">
        <v>0</v>
      </c>
      <c r="F43" s="140">
        <v>4914</v>
      </c>
      <c r="G43" s="140">
        <v>4914</v>
      </c>
      <c r="H43" s="140">
        <v>0</v>
      </c>
      <c r="I43" s="140">
        <v>4914</v>
      </c>
    </row>
    <row r="44" ht="19.5" customHeight="1" spans="1:9">
      <c r="A44" s="183">
        <v>301</v>
      </c>
      <c r="B44" s="184" t="s">
        <v>207</v>
      </c>
      <c r="C44" s="183" t="s">
        <v>208</v>
      </c>
      <c r="D44" s="140">
        <v>67380</v>
      </c>
      <c r="E44" s="140">
        <v>67380</v>
      </c>
      <c r="F44" s="140">
        <v>0</v>
      </c>
      <c r="G44" s="140">
        <v>67380</v>
      </c>
      <c r="H44" s="140">
        <v>67380</v>
      </c>
      <c r="I44" s="140">
        <v>0</v>
      </c>
    </row>
    <row r="45" ht="19.5" customHeight="1" spans="1:9">
      <c r="A45" s="183">
        <v>302</v>
      </c>
      <c r="B45" s="184"/>
      <c r="C45" s="183" t="s">
        <v>209</v>
      </c>
      <c r="D45" s="140">
        <v>321230</v>
      </c>
      <c r="E45" s="140">
        <v>48830</v>
      </c>
      <c r="F45" s="140">
        <v>272400</v>
      </c>
      <c r="G45" s="140">
        <v>321230</v>
      </c>
      <c r="H45" s="140">
        <v>48830</v>
      </c>
      <c r="I45" s="140">
        <v>272400</v>
      </c>
    </row>
    <row r="46" ht="19.5" customHeight="1" spans="1:9">
      <c r="A46" s="183">
        <v>302</v>
      </c>
      <c r="B46" s="184" t="s">
        <v>191</v>
      </c>
      <c r="C46" s="183" t="s">
        <v>210</v>
      </c>
      <c r="D46" s="140">
        <v>2650</v>
      </c>
      <c r="E46" s="140">
        <v>2650</v>
      </c>
      <c r="F46" s="140">
        <v>0</v>
      </c>
      <c r="G46" s="140">
        <v>2650</v>
      </c>
      <c r="H46" s="140">
        <v>2650</v>
      </c>
      <c r="I46" s="140">
        <v>0</v>
      </c>
    </row>
    <row r="47" ht="19.5" customHeight="1" spans="1:9">
      <c r="A47" s="183">
        <v>302</v>
      </c>
      <c r="B47" s="184" t="s">
        <v>193</v>
      </c>
      <c r="C47" s="183" t="s">
        <v>211</v>
      </c>
      <c r="D47" s="140">
        <v>600</v>
      </c>
      <c r="E47" s="140">
        <v>600</v>
      </c>
      <c r="F47" s="140">
        <v>0</v>
      </c>
      <c r="G47" s="140">
        <v>600</v>
      </c>
      <c r="H47" s="140">
        <v>600</v>
      </c>
      <c r="I47" s="140">
        <v>0</v>
      </c>
    </row>
    <row r="48" ht="19.5" customHeight="1" spans="1:9">
      <c r="A48" s="183">
        <v>302</v>
      </c>
      <c r="B48" s="184" t="s">
        <v>212</v>
      </c>
      <c r="C48" s="183" t="s">
        <v>213</v>
      </c>
      <c r="D48" s="140">
        <v>250</v>
      </c>
      <c r="E48" s="140">
        <v>250</v>
      </c>
      <c r="F48" s="140">
        <v>0</v>
      </c>
      <c r="G48" s="140">
        <v>250</v>
      </c>
      <c r="H48" s="140">
        <v>250</v>
      </c>
      <c r="I48" s="140">
        <v>0</v>
      </c>
    </row>
    <row r="49" ht="19.5" customHeight="1" spans="1:9">
      <c r="A49" s="183">
        <v>302</v>
      </c>
      <c r="B49" s="184" t="s">
        <v>214</v>
      </c>
      <c r="C49" s="183" t="s">
        <v>215</v>
      </c>
      <c r="D49" s="140">
        <v>950</v>
      </c>
      <c r="E49" s="140">
        <v>950</v>
      </c>
      <c r="F49" s="140">
        <v>0</v>
      </c>
      <c r="G49" s="140">
        <v>950</v>
      </c>
      <c r="H49" s="140">
        <v>950</v>
      </c>
      <c r="I49" s="140">
        <v>0</v>
      </c>
    </row>
    <row r="50" ht="19.5" customHeight="1" spans="1:9">
      <c r="A50" s="183">
        <v>302</v>
      </c>
      <c r="B50" s="184" t="s">
        <v>197</v>
      </c>
      <c r="C50" s="183" t="s">
        <v>216</v>
      </c>
      <c r="D50" s="140">
        <v>1250</v>
      </c>
      <c r="E50" s="140">
        <v>1250</v>
      </c>
      <c r="F50" s="140">
        <v>0</v>
      </c>
      <c r="G50" s="140">
        <v>1250</v>
      </c>
      <c r="H50" s="140">
        <v>1250</v>
      </c>
      <c r="I50" s="140">
        <v>0</v>
      </c>
    </row>
    <row r="51" ht="19.5" customHeight="1" spans="1:9">
      <c r="A51" s="183">
        <v>302</v>
      </c>
      <c r="B51" s="184" t="s">
        <v>197</v>
      </c>
      <c r="C51" s="183" t="s">
        <v>216</v>
      </c>
      <c r="D51" s="140">
        <v>2400</v>
      </c>
      <c r="E51" s="140">
        <v>0</v>
      </c>
      <c r="F51" s="140">
        <v>2400</v>
      </c>
      <c r="G51" s="140">
        <v>2400</v>
      </c>
      <c r="H51" s="140">
        <v>0</v>
      </c>
      <c r="I51" s="140">
        <v>2400</v>
      </c>
    </row>
    <row r="52" ht="19.5" customHeight="1" spans="1:9">
      <c r="A52" s="183">
        <v>302</v>
      </c>
      <c r="B52" s="184" t="s">
        <v>217</v>
      </c>
      <c r="C52" s="183" t="s">
        <v>218</v>
      </c>
      <c r="D52" s="140">
        <v>80000</v>
      </c>
      <c r="E52" s="140">
        <v>0</v>
      </c>
      <c r="F52" s="140">
        <v>80000</v>
      </c>
      <c r="G52" s="140">
        <v>80000</v>
      </c>
      <c r="H52" s="140">
        <v>0</v>
      </c>
      <c r="I52" s="140">
        <v>80000</v>
      </c>
    </row>
    <row r="53" ht="19.5" customHeight="1" spans="1:9">
      <c r="A53" s="183">
        <v>302</v>
      </c>
      <c r="B53" s="184" t="s">
        <v>203</v>
      </c>
      <c r="C53" s="183" t="s">
        <v>219</v>
      </c>
      <c r="D53" s="140">
        <v>7250</v>
      </c>
      <c r="E53" s="140">
        <v>7250</v>
      </c>
      <c r="F53" s="140">
        <v>0</v>
      </c>
      <c r="G53" s="140">
        <v>7250</v>
      </c>
      <c r="H53" s="140">
        <v>7250</v>
      </c>
      <c r="I53" s="140">
        <v>0</v>
      </c>
    </row>
    <row r="54" ht="19.5" customHeight="1" spans="1:9">
      <c r="A54" s="183">
        <v>302</v>
      </c>
      <c r="B54" s="184" t="s">
        <v>207</v>
      </c>
      <c r="C54" s="183" t="s">
        <v>220</v>
      </c>
      <c r="D54" s="140">
        <v>250</v>
      </c>
      <c r="E54" s="140">
        <v>250</v>
      </c>
      <c r="F54" s="140">
        <v>0</v>
      </c>
      <c r="G54" s="140">
        <v>250</v>
      </c>
      <c r="H54" s="140">
        <v>250</v>
      </c>
      <c r="I54" s="140">
        <v>0</v>
      </c>
    </row>
    <row r="55" ht="19.5" customHeight="1" spans="1:9">
      <c r="A55" s="183">
        <v>302</v>
      </c>
      <c r="B55" s="184" t="s">
        <v>207</v>
      </c>
      <c r="C55" s="183" t="s">
        <v>220</v>
      </c>
      <c r="D55" s="140">
        <v>25000</v>
      </c>
      <c r="E55" s="140">
        <v>0</v>
      </c>
      <c r="F55" s="140">
        <v>25000</v>
      </c>
      <c r="G55" s="140">
        <v>25000</v>
      </c>
      <c r="H55" s="140">
        <v>0</v>
      </c>
      <c r="I55" s="140">
        <v>25000</v>
      </c>
    </row>
    <row r="56" ht="19.5" customHeight="1" spans="1:9">
      <c r="A56" s="183">
        <v>302</v>
      </c>
      <c r="B56" s="184" t="s">
        <v>221</v>
      </c>
      <c r="C56" s="183" t="s">
        <v>222</v>
      </c>
      <c r="D56" s="140">
        <v>1250</v>
      </c>
      <c r="E56" s="140">
        <v>1250</v>
      </c>
      <c r="F56" s="140">
        <v>0</v>
      </c>
      <c r="G56" s="140">
        <v>1250</v>
      </c>
      <c r="H56" s="140">
        <v>1250</v>
      </c>
      <c r="I56" s="140">
        <v>0</v>
      </c>
    </row>
    <row r="57" ht="19.5" customHeight="1" spans="1:9">
      <c r="A57" s="183">
        <v>302</v>
      </c>
      <c r="B57" s="184" t="s">
        <v>223</v>
      </c>
      <c r="C57" s="183" t="s">
        <v>224</v>
      </c>
      <c r="D57" s="140">
        <v>750</v>
      </c>
      <c r="E57" s="140">
        <v>750</v>
      </c>
      <c r="F57" s="140">
        <v>0</v>
      </c>
      <c r="G57" s="140">
        <v>750</v>
      </c>
      <c r="H57" s="140">
        <v>750</v>
      </c>
      <c r="I57" s="140">
        <v>0</v>
      </c>
    </row>
    <row r="58" ht="19.5" customHeight="1" spans="1:9">
      <c r="A58" s="183">
        <v>302</v>
      </c>
      <c r="B58" s="184" t="s">
        <v>225</v>
      </c>
      <c r="C58" s="183" t="s">
        <v>226</v>
      </c>
      <c r="D58" s="140">
        <v>11230</v>
      </c>
      <c r="E58" s="140">
        <v>11230</v>
      </c>
      <c r="F58" s="140">
        <v>0</v>
      </c>
      <c r="G58" s="140">
        <v>11230</v>
      </c>
      <c r="H58" s="140">
        <v>11230</v>
      </c>
      <c r="I58" s="140">
        <v>0</v>
      </c>
    </row>
    <row r="59" ht="19.5" customHeight="1" spans="1:9">
      <c r="A59" s="183">
        <v>302</v>
      </c>
      <c r="B59" s="184" t="s">
        <v>227</v>
      </c>
      <c r="C59" s="183" t="s">
        <v>228</v>
      </c>
      <c r="D59" s="140">
        <v>22400</v>
      </c>
      <c r="E59" s="140">
        <v>22400</v>
      </c>
      <c r="F59" s="140">
        <v>0</v>
      </c>
      <c r="G59" s="140">
        <v>22400</v>
      </c>
      <c r="H59" s="140">
        <v>22400</v>
      </c>
      <c r="I59" s="140">
        <v>0</v>
      </c>
    </row>
    <row r="60" ht="19.5" customHeight="1" spans="1:9">
      <c r="A60" s="183">
        <v>302</v>
      </c>
      <c r="B60" s="184" t="s">
        <v>227</v>
      </c>
      <c r="C60" s="183" t="s">
        <v>228</v>
      </c>
      <c r="D60" s="140">
        <v>165000</v>
      </c>
      <c r="E60" s="140">
        <v>0</v>
      </c>
      <c r="F60" s="140">
        <v>165000</v>
      </c>
      <c r="G60" s="140">
        <v>165000</v>
      </c>
      <c r="H60" s="140">
        <v>0</v>
      </c>
      <c r="I60" s="140">
        <v>165000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4" fitToHeight="99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8" customWidth="1"/>
    <col min="2" max="2" width="22.5" customWidth="1"/>
    <col min="3" max="3" width="34.6666666666667" customWidth="1"/>
    <col min="4" max="9" width="18.6666666666667" customWidth="1"/>
    <col min="10" max="12" width="9.33333333333333" customWidth="1"/>
  </cols>
  <sheetData>
    <row r="1" ht="15" customHeight="1" spans="1:12">
      <c r="A1" s="165"/>
      <c r="B1" s="165"/>
      <c r="C1" s="165"/>
      <c r="D1" s="165"/>
      <c r="E1" s="165"/>
      <c r="F1" s="166"/>
      <c r="G1" s="165"/>
      <c r="H1" s="165"/>
      <c r="I1" s="165"/>
      <c r="J1" s="165"/>
      <c r="K1" s="165"/>
      <c r="L1" s="165"/>
    </row>
    <row r="2" ht="20.25" customHeight="1" spans="1:12">
      <c r="A2" s="167" t="s">
        <v>229</v>
      </c>
      <c r="B2" s="167"/>
      <c r="C2" s="167"/>
      <c r="D2" s="167"/>
      <c r="E2" s="167"/>
      <c r="F2" s="167"/>
      <c r="G2" s="167"/>
      <c r="H2" s="167"/>
      <c r="I2" s="167"/>
      <c r="J2" s="165"/>
      <c r="K2" s="165"/>
      <c r="L2" s="165"/>
    </row>
    <row r="3" ht="18.75" customHeight="1" spans="1:12">
      <c r="A3" s="168"/>
      <c r="B3" s="169"/>
      <c r="C3" s="165"/>
      <c r="D3" s="165"/>
      <c r="E3" s="165"/>
      <c r="F3" s="166"/>
      <c r="G3" s="165"/>
      <c r="H3" s="165"/>
      <c r="I3" s="180" t="s">
        <v>2</v>
      </c>
      <c r="J3" s="165"/>
      <c r="K3" s="165"/>
      <c r="L3" s="165"/>
    </row>
    <row r="4" ht="21.75" customHeight="1" spans="1:12">
      <c r="A4" s="128" t="s">
        <v>76</v>
      </c>
      <c r="B4" s="128"/>
      <c r="C4" s="128" t="s">
        <v>151</v>
      </c>
      <c r="D4" s="170" t="s">
        <v>152</v>
      </c>
      <c r="E4" s="170"/>
      <c r="F4" s="170"/>
      <c r="G4" s="170" t="s">
        <v>153</v>
      </c>
      <c r="H4" s="170"/>
      <c r="I4" s="170"/>
      <c r="J4" s="165"/>
      <c r="K4" s="165"/>
      <c r="L4" s="165"/>
    </row>
    <row r="5" ht="27" customHeight="1" spans="1:12">
      <c r="A5" s="171" t="s">
        <v>84</v>
      </c>
      <c r="B5" s="172" t="s">
        <v>85</v>
      </c>
      <c r="C5" s="128"/>
      <c r="D5" s="172" t="s">
        <v>87</v>
      </c>
      <c r="E5" s="173" t="s">
        <v>143</v>
      </c>
      <c r="F5" s="174" t="s">
        <v>144</v>
      </c>
      <c r="G5" s="172" t="s">
        <v>87</v>
      </c>
      <c r="H5" s="173" t="s">
        <v>143</v>
      </c>
      <c r="I5" s="174" t="s">
        <v>144</v>
      </c>
      <c r="J5" s="165"/>
      <c r="K5" s="165"/>
      <c r="L5" s="165"/>
    </row>
    <row r="6" ht="21" customHeight="1" spans="1:9">
      <c r="A6" s="127" t="s">
        <v>103</v>
      </c>
      <c r="B6" s="127" t="s">
        <v>103</v>
      </c>
      <c r="C6" s="175" t="s">
        <v>103</v>
      </c>
      <c r="D6" s="176">
        <v>1</v>
      </c>
      <c r="E6" s="130">
        <f>D6+1</f>
        <v>2</v>
      </c>
      <c r="F6" s="130">
        <f>E6+1</f>
        <v>3</v>
      </c>
      <c r="G6" s="130">
        <f>F6+1</f>
        <v>4</v>
      </c>
      <c r="H6" s="130">
        <f>G6+1</f>
        <v>5</v>
      </c>
      <c r="I6" s="130">
        <f>H6+1</f>
        <v>6</v>
      </c>
    </row>
    <row r="7" s="123" customFormat="1" ht="21" customHeight="1" spans="1:12">
      <c r="A7" s="177"/>
      <c r="B7" s="177"/>
      <c r="C7" s="177" t="s">
        <v>87</v>
      </c>
      <c r="D7" s="140">
        <v>981380.98</v>
      </c>
      <c r="E7" s="140">
        <v>704066.98</v>
      </c>
      <c r="F7" s="140">
        <v>277314</v>
      </c>
      <c r="G7" s="140">
        <v>981380.98</v>
      </c>
      <c r="H7" s="140">
        <v>704066.98</v>
      </c>
      <c r="I7" s="140">
        <v>277314</v>
      </c>
      <c r="J7" s="169"/>
      <c r="K7" s="181"/>
      <c r="L7" s="181"/>
    </row>
    <row r="8" ht="21" customHeight="1" spans="1:9">
      <c r="A8" s="178" t="s">
        <v>230</v>
      </c>
      <c r="B8" s="178"/>
      <c r="C8" s="178" t="s">
        <v>231</v>
      </c>
      <c r="D8" s="179">
        <v>981380.98</v>
      </c>
      <c r="E8" s="179">
        <v>704066.98</v>
      </c>
      <c r="F8" s="179">
        <v>277314</v>
      </c>
      <c r="G8" s="179">
        <v>981380.98</v>
      </c>
      <c r="H8" s="179">
        <v>704066.98</v>
      </c>
      <c r="I8" s="179">
        <v>277314</v>
      </c>
    </row>
    <row r="9" ht="21" customHeight="1" spans="1:9">
      <c r="A9" s="178"/>
      <c r="B9" s="178" t="s">
        <v>232</v>
      </c>
      <c r="C9" s="178" t="s">
        <v>233</v>
      </c>
      <c r="D9" s="179">
        <v>660150.98</v>
      </c>
      <c r="E9" s="179">
        <v>655236.98</v>
      </c>
      <c r="F9" s="179">
        <v>4914</v>
      </c>
      <c r="G9" s="179">
        <v>660150.98</v>
      </c>
      <c r="H9" s="179">
        <v>655236.98</v>
      </c>
      <c r="I9" s="179">
        <v>4914</v>
      </c>
    </row>
    <row r="10" ht="21" customHeight="1" spans="1:9">
      <c r="A10" s="178"/>
      <c r="B10" s="178" t="s">
        <v>234</v>
      </c>
      <c r="C10" s="178" t="s">
        <v>235</v>
      </c>
      <c r="D10" s="179">
        <v>321230</v>
      </c>
      <c r="E10" s="179">
        <v>48830</v>
      </c>
      <c r="F10" s="179">
        <v>272400</v>
      </c>
      <c r="G10" s="179">
        <v>321230</v>
      </c>
      <c r="H10" s="179">
        <v>48830</v>
      </c>
      <c r="I10" s="179">
        <v>272400</v>
      </c>
    </row>
    <row r="11" ht="21" customHeight="1" spans="1:9">
      <c r="A11" s="177"/>
      <c r="B11" s="177" t="s">
        <v>115</v>
      </c>
      <c r="C11" s="177" t="s">
        <v>187</v>
      </c>
      <c r="D11" s="140">
        <v>981380.98</v>
      </c>
      <c r="E11" s="140">
        <v>704066.98</v>
      </c>
      <c r="F11" s="140">
        <v>277314</v>
      </c>
      <c r="G11" s="140">
        <v>981380.98</v>
      </c>
      <c r="H11" s="140">
        <v>704066.98</v>
      </c>
      <c r="I11" s="140">
        <v>277314</v>
      </c>
    </row>
    <row r="12" ht="21" customHeight="1" spans="1:9">
      <c r="A12" s="177"/>
      <c r="B12" s="177" t="s">
        <v>188</v>
      </c>
      <c r="C12" s="177" t="s">
        <v>189</v>
      </c>
      <c r="D12" s="140">
        <v>981380.98</v>
      </c>
      <c r="E12" s="140">
        <v>704066.98</v>
      </c>
      <c r="F12" s="140">
        <v>277314</v>
      </c>
      <c r="G12" s="140">
        <v>981380.98</v>
      </c>
      <c r="H12" s="140">
        <v>704066.98</v>
      </c>
      <c r="I12" s="140">
        <v>277314</v>
      </c>
    </row>
    <row r="13" ht="21" customHeight="1" spans="1:9">
      <c r="A13" s="177" t="s">
        <v>230</v>
      </c>
      <c r="B13" s="177"/>
      <c r="C13" s="177" t="s">
        <v>236</v>
      </c>
      <c r="D13" s="140">
        <v>981380.98</v>
      </c>
      <c r="E13" s="140">
        <v>704066.98</v>
      </c>
      <c r="F13" s="140">
        <v>277314</v>
      </c>
      <c r="G13" s="140">
        <v>981380.98</v>
      </c>
      <c r="H13" s="140">
        <v>704066.98</v>
      </c>
      <c r="I13" s="140">
        <v>277314</v>
      </c>
    </row>
    <row r="14" ht="21" customHeight="1" spans="1:9">
      <c r="A14" s="177" t="s">
        <v>237</v>
      </c>
      <c r="B14" s="177" t="s">
        <v>238</v>
      </c>
      <c r="C14" s="177" t="s">
        <v>239</v>
      </c>
      <c r="D14" s="140">
        <v>89840</v>
      </c>
      <c r="E14" s="140">
        <v>89840</v>
      </c>
      <c r="F14" s="140">
        <v>0</v>
      </c>
      <c r="G14" s="140">
        <v>89840</v>
      </c>
      <c r="H14" s="140">
        <v>89840</v>
      </c>
      <c r="I14" s="140">
        <v>0</v>
      </c>
    </row>
    <row r="15" ht="21" customHeight="1" spans="1:9">
      <c r="A15" s="177" t="s">
        <v>237</v>
      </c>
      <c r="B15" s="177" t="s">
        <v>238</v>
      </c>
      <c r="C15" s="177" t="s">
        <v>239</v>
      </c>
      <c r="D15" s="140">
        <v>14328</v>
      </c>
      <c r="E15" s="140">
        <v>14328</v>
      </c>
      <c r="F15" s="140">
        <v>0</v>
      </c>
      <c r="G15" s="140">
        <v>14328</v>
      </c>
      <c r="H15" s="140">
        <v>14328</v>
      </c>
      <c r="I15" s="140">
        <v>0</v>
      </c>
    </row>
    <row r="16" ht="21" customHeight="1" spans="1:9">
      <c r="A16" s="177" t="s">
        <v>237</v>
      </c>
      <c r="B16" s="177" t="s">
        <v>238</v>
      </c>
      <c r="C16" s="177" t="s">
        <v>239</v>
      </c>
      <c r="D16" s="140">
        <v>30240</v>
      </c>
      <c r="E16" s="140">
        <v>30240</v>
      </c>
      <c r="F16" s="140">
        <v>0</v>
      </c>
      <c r="G16" s="140">
        <v>30240</v>
      </c>
      <c r="H16" s="140">
        <v>30240</v>
      </c>
      <c r="I16" s="140">
        <v>0</v>
      </c>
    </row>
    <row r="17" ht="21" customHeight="1" spans="1:9">
      <c r="A17" s="177" t="s">
        <v>237</v>
      </c>
      <c r="B17" s="177" t="s">
        <v>238</v>
      </c>
      <c r="C17" s="177" t="s">
        <v>239</v>
      </c>
      <c r="D17" s="140">
        <v>244020</v>
      </c>
      <c r="E17" s="140">
        <v>244020</v>
      </c>
      <c r="F17" s="140">
        <v>0</v>
      </c>
      <c r="G17" s="140">
        <v>244020</v>
      </c>
      <c r="H17" s="140">
        <v>244020</v>
      </c>
      <c r="I17" s="140">
        <v>0</v>
      </c>
    </row>
    <row r="18" ht="21" customHeight="1" spans="1:9">
      <c r="A18" s="177" t="s">
        <v>237</v>
      </c>
      <c r="B18" s="177" t="s">
        <v>238</v>
      </c>
      <c r="C18" s="177" t="s">
        <v>239</v>
      </c>
      <c r="D18" s="140">
        <v>67380</v>
      </c>
      <c r="E18" s="140">
        <v>67380</v>
      </c>
      <c r="F18" s="140">
        <v>0</v>
      </c>
      <c r="G18" s="140">
        <v>67380</v>
      </c>
      <c r="H18" s="140">
        <v>67380</v>
      </c>
      <c r="I18" s="140">
        <v>0</v>
      </c>
    </row>
    <row r="19" ht="21" customHeight="1" spans="1:9">
      <c r="A19" s="177" t="s">
        <v>237</v>
      </c>
      <c r="B19" s="177" t="s">
        <v>238</v>
      </c>
      <c r="C19" s="177" t="s">
        <v>239</v>
      </c>
      <c r="D19" s="140">
        <v>18996</v>
      </c>
      <c r="E19" s="140">
        <v>18996</v>
      </c>
      <c r="F19" s="140">
        <v>0</v>
      </c>
      <c r="G19" s="140">
        <v>18996</v>
      </c>
      <c r="H19" s="140">
        <v>18996</v>
      </c>
      <c r="I19" s="140">
        <v>0</v>
      </c>
    </row>
    <row r="20" ht="21" customHeight="1" spans="1:9">
      <c r="A20" s="177" t="s">
        <v>237</v>
      </c>
      <c r="B20" s="177" t="s">
        <v>238</v>
      </c>
      <c r="C20" s="177" t="s">
        <v>239</v>
      </c>
      <c r="D20" s="140">
        <v>15830</v>
      </c>
      <c r="E20" s="140">
        <v>15830</v>
      </c>
      <c r="F20" s="140">
        <v>0</v>
      </c>
      <c r="G20" s="140">
        <v>15830</v>
      </c>
      <c r="H20" s="140">
        <v>15830</v>
      </c>
      <c r="I20" s="140">
        <v>0</v>
      </c>
    </row>
    <row r="21" ht="21" customHeight="1" spans="1:9">
      <c r="A21" s="177" t="s">
        <v>237</v>
      </c>
      <c r="B21" s="177" t="s">
        <v>238</v>
      </c>
      <c r="C21" s="177" t="s">
        <v>239</v>
      </c>
      <c r="D21" s="140">
        <v>171936</v>
      </c>
      <c r="E21" s="140">
        <v>171936</v>
      </c>
      <c r="F21" s="140">
        <v>0</v>
      </c>
      <c r="G21" s="140">
        <v>171936</v>
      </c>
      <c r="H21" s="140">
        <v>171936</v>
      </c>
      <c r="I21" s="140">
        <v>0</v>
      </c>
    </row>
    <row r="22" ht="21" customHeight="1" spans="1:9">
      <c r="A22" s="177" t="s">
        <v>237</v>
      </c>
      <c r="B22" s="177" t="s">
        <v>240</v>
      </c>
      <c r="C22" s="177" t="s">
        <v>241</v>
      </c>
      <c r="D22" s="140">
        <v>600</v>
      </c>
      <c r="E22" s="140">
        <v>600</v>
      </c>
      <c r="F22" s="140">
        <v>0</v>
      </c>
      <c r="G22" s="140">
        <v>600</v>
      </c>
      <c r="H22" s="140">
        <v>600</v>
      </c>
      <c r="I22" s="140">
        <v>0</v>
      </c>
    </row>
    <row r="23" ht="21" customHeight="1" spans="1:9">
      <c r="A23" s="177" t="s">
        <v>237</v>
      </c>
      <c r="B23" s="177" t="s">
        <v>240</v>
      </c>
      <c r="C23" s="177" t="s">
        <v>241</v>
      </c>
      <c r="D23" s="140">
        <v>187400</v>
      </c>
      <c r="E23" s="140">
        <v>22400</v>
      </c>
      <c r="F23" s="140">
        <v>165000</v>
      </c>
      <c r="G23" s="140">
        <v>187400</v>
      </c>
      <c r="H23" s="140">
        <v>22400</v>
      </c>
      <c r="I23" s="140">
        <v>165000</v>
      </c>
    </row>
    <row r="24" ht="21" customHeight="1" spans="1:9">
      <c r="A24" s="177" t="s">
        <v>237</v>
      </c>
      <c r="B24" s="177" t="s">
        <v>240</v>
      </c>
      <c r="C24" s="177" t="s">
        <v>241</v>
      </c>
      <c r="D24" s="140">
        <v>80000</v>
      </c>
      <c r="E24" s="140">
        <v>0</v>
      </c>
      <c r="F24" s="140">
        <v>80000</v>
      </c>
      <c r="G24" s="140">
        <v>80000</v>
      </c>
      <c r="H24" s="140">
        <v>0</v>
      </c>
      <c r="I24" s="140">
        <v>80000</v>
      </c>
    </row>
    <row r="25" ht="21" customHeight="1" spans="1:9">
      <c r="A25" s="177" t="s">
        <v>237</v>
      </c>
      <c r="B25" s="177" t="s">
        <v>240</v>
      </c>
      <c r="C25" s="177" t="s">
        <v>241</v>
      </c>
      <c r="D25" s="140">
        <v>950</v>
      </c>
      <c r="E25" s="140">
        <v>950</v>
      </c>
      <c r="F25" s="140">
        <v>0</v>
      </c>
      <c r="G25" s="140">
        <v>950</v>
      </c>
      <c r="H25" s="140">
        <v>950</v>
      </c>
      <c r="I25" s="140">
        <v>0</v>
      </c>
    </row>
    <row r="26" ht="21" customHeight="1" spans="1:9">
      <c r="A26" s="177" t="s">
        <v>237</v>
      </c>
      <c r="B26" s="177" t="s">
        <v>240</v>
      </c>
      <c r="C26" s="177" t="s">
        <v>241</v>
      </c>
      <c r="D26" s="140">
        <v>2650</v>
      </c>
      <c r="E26" s="140">
        <v>2650</v>
      </c>
      <c r="F26" s="140">
        <v>0</v>
      </c>
      <c r="G26" s="140">
        <v>2650</v>
      </c>
      <c r="H26" s="140">
        <v>2650</v>
      </c>
      <c r="I26" s="140">
        <v>0</v>
      </c>
    </row>
    <row r="27" ht="21" customHeight="1" spans="1:9">
      <c r="A27" s="177" t="s">
        <v>237</v>
      </c>
      <c r="B27" s="177" t="s">
        <v>240</v>
      </c>
      <c r="C27" s="177" t="s">
        <v>241</v>
      </c>
      <c r="D27" s="140">
        <v>3650</v>
      </c>
      <c r="E27" s="140">
        <v>1250</v>
      </c>
      <c r="F27" s="140">
        <v>2400</v>
      </c>
      <c r="G27" s="140">
        <v>3650</v>
      </c>
      <c r="H27" s="140">
        <v>1250</v>
      </c>
      <c r="I27" s="140">
        <v>2400</v>
      </c>
    </row>
    <row r="28" ht="21" customHeight="1" spans="1:9">
      <c r="A28" s="177" t="s">
        <v>237</v>
      </c>
      <c r="B28" s="177" t="s">
        <v>240</v>
      </c>
      <c r="C28" s="177" t="s">
        <v>241</v>
      </c>
      <c r="D28" s="140">
        <v>7250</v>
      </c>
      <c r="E28" s="140">
        <v>7250</v>
      </c>
      <c r="F28" s="140">
        <v>0</v>
      </c>
      <c r="G28" s="140">
        <v>7250</v>
      </c>
      <c r="H28" s="140">
        <v>7250</v>
      </c>
      <c r="I28" s="140">
        <v>0</v>
      </c>
    </row>
    <row r="29" ht="21" customHeight="1" spans="1:9">
      <c r="A29" s="177" t="s">
        <v>237</v>
      </c>
      <c r="B29" s="177" t="s">
        <v>240</v>
      </c>
      <c r="C29" s="177" t="s">
        <v>241</v>
      </c>
      <c r="D29" s="140">
        <v>11230</v>
      </c>
      <c r="E29" s="140">
        <v>11230</v>
      </c>
      <c r="F29" s="140">
        <v>0</v>
      </c>
      <c r="G29" s="140">
        <v>11230</v>
      </c>
      <c r="H29" s="140">
        <v>11230</v>
      </c>
      <c r="I29" s="140">
        <v>0</v>
      </c>
    </row>
    <row r="30" ht="21" customHeight="1" spans="1:9">
      <c r="A30" s="177" t="s">
        <v>237</v>
      </c>
      <c r="B30" s="177" t="s">
        <v>240</v>
      </c>
      <c r="C30" s="177" t="s">
        <v>241</v>
      </c>
      <c r="D30" s="140">
        <v>1250</v>
      </c>
      <c r="E30" s="140">
        <v>1250</v>
      </c>
      <c r="F30" s="140">
        <v>0</v>
      </c>
      <c r="G30" s="140">
        <v>1250</v>
      </c>
      <c r="H30" s="140">
        <v>1250</v>
      </c>
      <c r="I30" s="140">
        <v>0</v>
      </c>
    </row>
    <row r="31" ht="21" customHeight="1" spans="1:9">
      <c r="A31" s="177" t="s">
        <v>237</v>
      </c>
      <c r="B31" s="177" t="s">
        <v>240</v>
      </c>
      <c r="C31" s="177" t="s">
        <v>241</v>
      </c>
      <c r="D31" s="140">
        <v>25250</v>
      </c>
      <c r="E31" s="140">
        <v>250</v>
      </c>
      <c r="F31" s="140">
        <v>25000</v>
      </c>
      <c r="G31" s="140">
        <v>25250</v>
      </c>
      <c r="H31" s="140">
        <v>250</v>
      </c>
      <c r="I31" s="140">
        <v>25000</v>
      </c>
    </row>
    <row r="32" ht="21" customHeight="1" spans="1:9">
      <c r="A32" s="177" t="s">
        <v>237</v>
      </c>
      <c r="B32" s="177" t="s">
        <v>240</v>
      </c>
      <c r="C32" s="177" t="s">
        <v>241</v>
      </c>
      <c r="D32" s="140">
        <v>250</v>
      </c>
      <c r="E32" s="140">
        <v>250</v>
      </c>
      <c r="F32" s="140">
        <v>0</v>
      </c>
      <c r="G32" s="140">
        <v>250</v>
      </c>
      <c r="H32" s="140">
        <v>250</v>
      </c>
      <c r="I32" s="140">
        <v>0</v>
      </c>
    </row>
    <row r="33" ht="21" customHeight="1" spans="1:9">
      <c r="A33" s="177" t="s">
        <v>237</v>
      </c>
      <c r="B33" s="177" t="s">
        <v>240</v>
      </c>
      <c r="C33" s="177" t="s">
        <v>241</v>
      </c>
      <c r="D33" s="140">
        <v>750</v>
      </c>
      <c r="E33" s="140">
        <v>750</v>
      </c>
      <c r="F33" s="140">
        <v>0</v>
      </c>
      <c r="G33" s="140">
        <v>750</v>
      </c>
      <c r="H33" s="140">
        <v>750</v>
      </c>
      <c r="I33" s="140">
        <v>0</v>
      </c>
    </row>
    <row r="34" ht="21" customHeight="1" spans="1:9">
      <c r="A34" s="177" t="s">
        <v>237</v>
      </c>
      <c r="B34" s="177" t="s">
        <v>238</v>
      </c>
      <c r="C34" s="177" t="s">
        <v>239</v>
      </c>
      <c r="D34" s="140">
        <v>7580.98</v>
      </c>
      <c r="E34" s="140">
        <v>2666.98</v>
      </c>
      <c r="F34" s="140">
        <v>4914</v>
      </c>
      <c r="G34" s="140">
        <v>7580.98</v>
      </c>
      <c r="H34" s="140">
        <v>2666.98</v>
      </c>
      <c r="I34" s="140">
        <v>4914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5" fitToHeight="99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144"/>
      <c r="B1" s="145"/>
      <c r="C1" s="144"/>
      <c r="D1" s="144"/>
      <c r="E1" s="145"/>
      <c r="F1" s="145"/>
      <c r="G1" s="146"/>
    </row>
    <row r="2" ht="30" customHeight="1" spans="1:7">
      <c r="A2" s="147" t="s">
        <v>242</v>
      </c>
      <c r="B2" s="147"/>
      <c r="C2" s="147"/>
      <c r="D2" s="147"/>
      <c r="E2" s="148"/>
      <c r="F2" s="148"/>
      <c r="G2" s="148"/>
    </row>
    <row r="3" ht="12" customHeight="1" spans="1:7">
      <c r="A3" s="149" t="s">
        <v>1</v>
      </c>
      <c r="B3" s="145"/>
      <c r="C3" s="144"/>
      <c r="D3" s="150" t="s">
        <v>2</v>
      </c>
      <c r="E3" s="145"/>
      <c r="F3" s="145"/>
      <c r="G3" s="146"/>
    </row>
    <row r="4" ht="20.1" customHeight="1" spans="1:7">
      <c r="A4" s="151" t="s">
        <v>76</v>
      </c>
      <c r="B4" s="151"/>
      <c r="C4" s="152" t="s">
        <v>243</v>
      </c>
      <c r="D4" s="153" t="s">
        <v>6</v>
      </c>
      <c r="E4" s="154"/>
      <c r="F4" s="154"/>
      <c r="G4" s="154"/>
    </row>
    <row r="5" ht="30" customHeight="1" spans="1:7">
      <c r="A5" s="155" t="s">
        <v>84</v>
      </c>
      <c r="B5" s="156" t="s">
        <v>85</v>
      </c>
      <c r="C5" s="152"/>
      <c r="D5" s="153"/>
      <c r="E5" s="154"/>
      <c r="F5" s="154"/>
      <c r="G5" s="154"/>
    </row>
    <row r="6" ht="20.1" customHeight="1" spans="1:7">
      <c r="A6" s="157" t="s">
        <v>103</v>
      </c>
      <c r="B6" s="157" t="s">
        <v>103</v>
      </c>
      <c r="C6" s="158" t="s">
        <v>103</v>
      </c>
      <c r="D6" s="159">
        <v>1</v>
      </c>
      <c r="E6" s="154"/>
      <c r="F6" s="154"/>
      <c r="G6" s="154"/>
    </row>
    <row r="7" s="123" customFormat="1" ht="23.25" customHeight="1" spans="1:7">
      <c r="A7" s="160"/>
      <c r="B7" s="160"/>
      <c r="C7" s="160" t="s">
        <v>87</v>
      </c>
      <c r="D7" s="140">
        <v>704066.98</v>
      </c>
      <c r="E7" s="161"/>
      <c r="F7" s="161"/>
      <c r="G7" s="161"/>
    </row>
    <row r="8" ht="23.25" customHeight="1" spans="1:7">
      <c r="A8" s="160" t="s">
        <v>244</v>
      </c>
      <c r="B8" s="160"/>
      <c r="C8" s="160" t="s">
        <v>154</v>
      </c>
      <c r="D8" s="140">
        <v>655236.98</v>
      </c>
      <c r="E8" s="154"/>
      <c r="F8" s="154"/>
      <c r="G8" s="154"/>
    </row>
    <row r="9" ht="23.25" customHeight="1" spans="1:7">
      <c r="A9" s="160" t="s">
        <v>245</v>
      </c>
      <c r="B9" s="160" t="s">
        <v>140</v>
      </c>
      <c r="C9" s="160" t="s">
        <v>155</v>
      </c>
      <c r="D9" s="140">
        <v>171936</v>
      </c>
      <c r="E9" s="154"/>
      <c r="F9" s="154"/>
      <c r="G9" s="154"/>
    </row>
    <row r="10" ht="23.25" customHeight="1" spans="1:4">
      <c r="A10" s="160" t="s">
        <v>245</v>
      </c>
      <c r="B10" s="160" t="s">
        <v>130</v>
      </c>
      <c r="C10" s="160" t="s">
        <v>156</v>
      </c>
      <c r="D10" s="140">
        <v>30240</v>
      </c>
    </row>
    <row r="11" ht="23.25" customHeight="1" spans="1:4">
      <c r="A11" s="160" t="s">
        <v>245</v>
      </c>
      <c r="B11" s="160" t="s">
        <v>132</v>
      </c>
      <c r="C11" s="160" t="s">
        <v>157</v>
      </c>
      <c r="D11" s="140">
        <v>14328</v>
      </c>
    </row>
    <row r="12" ht="23.25" customHeight="1" spans="1:4">
      <c r="A12" s="160" t="s">
        <v>245</v>
      </c>
      <c r="B12" s="160" t="s">
        <v>158</v>
      </c>
      <c r="C12" s="160" t="s">
        <v>159</v>
      </c>
      <c r="D12" s="140">
        <v>244020</v>
      </c>
    </row>
    <row r="13" ht="23.25" customHeight="1" spans="1:7">
      <c r="A13" s="160" t="s">
        <v>245</v>
      </c>
      <c r="B13" s="160" t="s">
        <v>160</v>
      </c>
      <c r="C13" s="160" t="s">
        <v>161</v>
      </c>
      <c r="D13" s="140">
        <v>89840</v>
      </c>
      <c r="E13" s="154"/>
      <c r="F13" s="154"/>
      <c r="G13" s="154"/>
    </row>
    <row r="14" ht="23.25" customHeight="1" spans="1:4">
      <c r="A14" s="160" t="s">
        <v>245</v>
      </c>
      <c r="B14" s="160" t="s">
        <v>162</v>
      </c>
      <c r="C14" s="160" t="s">
        <v>163</v>
      </c>
      <c r="D14" s="140">
        <v>18996</v>
      </c>
    </row>
    <row r="15" ht="23.25" customHeight="1" spans="1:7">
      <c r="A15" s="160" t="s">
        <v>245</v>
      </c>
      <c r="B15" s="160" t="s">
        <v>126</v>
      </c>
      <c r="C15" s="160" t="s">
        <v>164</v>
      </c>
      <c r="D15" s="140">
        <v>15830</v>
      </c>
      <c r="E15" s="154"/>
      <c r="F15" s="154"/>
      <c r="G15" s="154"/>
    </row>
    <row r="16" ht="23.25" customHeight="1" spans="1:4">
      <c r="A16" s="160" t="s">
        <v>245</v>
      </c>
      <c r="B16" s="160" t="s">
        <v>165</v>
      </c>
      <c r="C16" s="160" t="s">
        <v>166</v>
      </c>
      <c r="D16" s="140">
        <v>2666.98</v>
      </c>
    </row>
    <row r="17" ht="23.25" customHeight="1" spans="1:4">
      <c r="A17" s="160" t="s">
        <v>245</v>
      </c>
      <c r="B17" s="160" t="s">
        <v>167</v>
      </c>
      <c r="C17" s="160" t="s">
        <v>168</v>
      </c>
      <c r="D17" s="140">
        <v>67380</v>
      </c>
    </row>
    <row r="18" ht="23.25" customHeight="1" spans="1:4">
      <c r="A18" s="160" t="s">
        <v>246</v>
      </c>
      <c r="B18" s="160"/>
      <c r="C18" s="160" t="s">
        <v>169</v>
      </c>
      <c r="D18" s="140">
        <v>48830</v>
      </c>
    </row>
    <row r="19" ht="23.25" customHeight="1" spans="1:4">
      <c r="A19" s="160" t="s">
        <v>247</v>
      </c>
      <c r="B19" s="160" t="s">
        <v>140</v>
      </c>
      <c r="C19" s="160" t="s">
        <v>170</v>
      </c>
      <c r="D19" s="140">
        <v>2650</v>
      </c>
    </row>
    <row r="20" ht="23.25" customHeight="1" spans="1:4">
      <c r="A20" s="160" t="s">
        <v>247</v>
      </c>
      <c r="B20" s="160" t="s">
        <v>130</v>
      </c>
      <c r="C20" s="160" t="s">
        <v>171</v>
      </c>
      <c r="D20" s="140">
        <v>600</v>
      </c>
    </row>
    <row r="21" ht="23.25" customHeight="1" spans="1:4">
      <c r="A21" s="160" t="s">
        <v>247</v>
      </c>
      <c r="B21" s="160" t="s">
        <v>118</v>
      </c>
      <c r="C21" s="160" t="s">
        <v>172</v>
      </c>
      <c r="D21" s="140">
        <v>250</v>
      </c>
    </row>
    <row r="22" ht="23.25" customHeight="1" spans="1:4">
      <c r="A22" s="160" t="s">
        <v>247</v>
      </c>
      <c r="B22" s="160" t="s">
        <v>173</v>
      </c>
      <c r="C22" s="160" t="s">
        <v>174</v>
      </c>
      <c r="D22" s="140">
        <v>950</v>
      </c>
    </row>
    <row r="23" ht="23.25" customHeight="1" spans="1:4">
      <c r="A23" s="160" t="s">
        <v>247</v>
      </c>
      <c r="B23" s="160" t="s">
        <v>158</v>
      </c>
      <c r="C23" s="160" t="s">
        <v>175</v>
      </c>
      <c r="D23" s="140">
        <v>1250</v>
      </c>
    </row>
    <row r="24" ht="23.25" customHeight="1" spans="1:4">
      <c r="A24" s="160" t="s">
        <v>247</v>
      </c>
      <c r="B24" s="160" t="s">
        <v>126</v>
      </c>
      <c r="C24" s="160" t="s">
        <v>178</v>
      </c>
      <c r="D24" s="140">
        <v>7250</v>
      </c>
    </row>
    <row r="25" ht="23.25" customHeight="1" spans="1:4">
      <c r="A25" s="160" t="s">
        <v>247</v>
      </c>
      <c r="B25" s="160" t="s">
        <v>167</v>
      </c>
      <c r="C25" s="160" t="s">
        <v>179</v>
      </c>
      <c r="D25" s="140">
        <v>250</v>
      </c>
    </row>
    <row r="26" ht="23.25" customHeight="1" spans="1:4">
      <c r="A26" s="160" t="s">
        <v>247</v>
      </c>
      <c r="B26" s="160" t="s">
        <v>180</v>
      </c>
      <c r="C26" s="160" t="s">
        <v>181</v>
      </c>
      <c r="D26" s="140">
        <v>1250</v>
      </c>
    </row>
    <row r="27" ht="23.25" customHeight="1" spans="1:4">
      <c r="A27" s="160" t="s">
        <v>247</v>
      </c>
      <c r="B27" s="160" t="s">
        <v>182</v>
      </c>
      <c r="C27" s="160" t="s">
        <v>183</v>
      </c>
      <c r="D27" s="140">
        <v>750</v>
      </c>
    </row>
    <row r="28" ht="23.25" customHeight="1" spans="1:4">
      <c r="A28" s="160" t="s">
        <v>247</v>
      </c>
      <c r="B28" s="160" t="s">
        <v>184</v>
      </c>
      <c r="C28" s="160" t="s">
        <v>185</v>
      </c>
      <c r="D28" s="140">
        <v>11230</v>
      </c>
    </row>
    <row r="29" ht="23.25" customHeight="1" spans="1:4">
      <c r="A29" s="160" t="s">
        <v>247</v>
      </c>
      <c r="B29" s="160" t="s">
        <v>113</v>
      </c>
      <c r="C29" s="160" t="s">
        <v>186</v>
      </c>
      <c r="D29" s="140">
        <v>22400</v>
      </c>
    </row>
    <row r="30" ht="23.25" customHeight="1" spans="1:4">
      <c r="A30" s="162"/>
      <c r="B30" s="162"/>
      <c r="C30" s="162"/>
      <c r="D30" s="163"/>
    </row>
    <row r="31" ht="23.25" customHeight="1" spans="1:4">
      <c r="A31" s="162"/>
      <c r="B31" s="162"/>
      <c r="C31" s="162"/>
      <c r="D31" s="163"/>
    </row>
    <row r="32" spans="1:4">
      <c r="A32" s="164"/>
      <c r="B32" s="164"/>
      <c r="C32" s="164"/>
      <c r="D32" s="164"/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  <vt:lpstr>附件13补助县（区、市）项目支出预算表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大力</cp:lastModifiedBy>
  <dcterms:created xsi:type="dcterms:W3CDTF">2019-01-07T01:15:00Z</dcterms:created>
  <dcterms:modified xsi:type="dcterms:W3CDTF">2021-03-01T08:35:41Z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EDOID">
    <vt:i4>1050466</vt:i4>
  </property>
</Properties>
</file>